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755"/>
  </bookViews>
  <sheets>
    <sheet name="Sheet1" sheetId="1" r:id="rId1"/>
  </sheets>
  <definedNames>
    <definedName name="_xlnm.Print_Area" localSheetId="0">Sheet1!$A$1:$Z$606</definedName>
    <definedName name="_xlnm.Print_Titles" localSheetId="0">Sheet1!$1:$1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72" i="1" l="1"/>
  <c r="T52" i="1" l="1"/>
  <c r="T603" i="1" l="1"/>
</calcChain>
</file>

<file path=xl/sharedStrings.xml><?xml version="1.0" encoding="utf-8"?>
<sst xmlns="http://schemas.openxmlformats.org/spreadsheetml/2006/main" count="1567" uniqueCount="595">
  <si>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</si>
  <si>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</si>
  <si>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</si>
  <si>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</si>
  <si>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</si>
  <si>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</si>
  <si>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</si>
  <si>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</si>
  <si>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</si>
  <si>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</si>
  <si>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</t>
  </si>
  <si>
    <t>11</t>
  </si>
  <si>
    <t>Material</t>
  </si>
  <si>
    <t>Material Desc.</t>
  </si>
  <si>
    <t>Color Name</t>
  </si>
  <si>
    <t>Season</t>
  </si>
  <si>
    <t>Available Date</t>
  </si>
  <si>
    <t>Total</t>
  </si>
  <si>
    <t>BLACK</t>
  </si>
  <si>
    <t>RE17</t>
  </si>
  <si>
    <t>STONE</t>
  </si>
  <si>
    <t>ALANNA METALLIC TUMBLED</t>
  </si>
  <si>
    <t>PLATINUM</t>
  </si>
  <si>
    <t>34A01892-PLA-J12B</t>
  </si>
  <si>
    <t>ALANNA SEMI MATTE CALF</t>
  </si>
  <si>
    <t>34A01891-BLK-J12B</t>
  </si>
  <si>
    <t>34A01891-CAK-J099A</t>
  </si>
  <si>
    <t>CHALK</t>
  </si>
  <si>
    <t>34A01891-CAK-J12B</t>
  </si>
  <si>
    <t>34A01891-SDD-J06A</t>
  </si>
  <si>
    <t>SADDLE</t>
  </si>
  <si>
    <t>34A01891-SDD-J06F</t>
  </si>
  <si>
    <t>34A01891-SDD-J099A</t>
  </si>
  <si>
    <t>34A01891-SDD-J12D</t>
  </si>
  <si>
    <t>SP17</t>
  </si>
  <si>
    <t>BLACK/BLACK</t>
  </si>
  <si>
    <t>CHALK/BEECHWOOD</t>
  </si>
  <si>
    <t>34A7857-CFL</t>
  </si>
  <si>
    <t>ARLENE CALF SUEDE</t>
  </si>
  <si>
    <t>CORNFLOWER</t>
  </si>
  <si>
    <t>RE16</t>
  </si>
  <si>
    <t>165.00</t>
  </si>
  <si>
    <t>34A7857-CFL-J12B</t>
  </si>
  <si>
    <t>34A7856-BEW</t>
  </si>
  <si>
    <t>ARLENE PEB GRAIN LEATHER</t>
  </si>
  <si>
    <t>BEECHWOOD</t>
  </si>
  <si>
    <t>SP16</t>
  </si>
  <si>
    <t>SP15</t>
  </si>
  <si>
    <t>34A7856-BLK-J12B</t>
  </si>
  <si>
    <t>34A7856-CAK</t>
  </si>
  <si>
    <t>34A7856-SDD</t>
  </si>
  <si>
    <t>34A7856-SDD-J12B</t>
  </si>
  <si>
    <t>34A01679-CAK</t>
  </si>
  <si>
    <t>ARLENE STUDDED PEB LTHR</t>
  </si>
  <si>
    <t>195.00</t>
  </si>
  <si>
    <t>34A01679-PNK</t>
  </si>
  <si>
    <t>PINK</t>
  </si>
  <si>
    <t>34A01680-TRR</t>
  </si>
  <si>
    <t>ARLENE STUDDED SUEDE</t>
  </si>
  <si>
    <t>TERRACOTTA</t>
  </si>
  <si>
    <t>34A01348-AUB</t>
  </si>
  <si>
    <t>ARLENE TUMBLED NUBUCK</t>
  </si>
  <si>
    <t>AUBERGINE</t>
  </si>
  <si>
    <t>TR16</t>
  </si>
  <si>
    <t>34A01659-CAK</t>
  </si>
  <si>
    <t>ASTOR SEMI MATTE CALF</t>
  </si>
  <si>
    <t>275.00</t>
  </si>
  <si>
    <t>34A01659-SDD</t>
  </si>
  <si>
    <t>34A01658-BLK</t>
  </si>
  <si>
    <t>ASTOR STUDDED MATTE CALF</t>
  </si>
  <si>
    <t>TR15</t>
  </si>
  <si>
    <t>175.00</t>
  </si>
  <si>
    <t>FA16</t>
  </si>
  <si>
    <t>CAMERON 38.39CM FLRL CNVS</t>
  </si>
  <si>
    <t>AQUA BLUE MULTI</t>
  </si>
  <si>
    <t>34A01986-AQB-J12A</t>
  </si>
  <si>
    <t>34A01986-AQB-J12B</t>
  </si>
  <si>
    <t>CAMERON 49.92CM FLRL CNVS</t>
  </si>
  <si>
    <t>CHALK CORAL MULTI</t>
  </si>
  <si>
    <t>34A01994-CCM-J12B</t>
  </si>
  <si>
    <t>KHAKI/CHESTNUT</t>
  </si>
  <si>
    <t>CHALK/CHALK</t>
  </si>
  <si>
    <t>245.00</t>
  </si>
  <si>
    <t>CASSIDY PATENT</t>
  </si>
  <si>
    <t>ROUGE</t>
  </si>
  <si>
    <t>34A4609-BBK</t>
  </si>
  <si>
    <t>CHELSEA MATTE CALF/PATENT</t>
  </si>
  <si>
    <t>34A4609-BBK-J06E</t>
  </si>
  <si>
    <t>34A4609-BBK-J099B</t>
  </si>
  <si>
    <t>34A4609-BBK-J12-03</t>
  </si>
  <si>
    <t>BEECHWOOD/BEECHWD</t>
  </si>
  <si>
    <t>34A4609-MVM-J12-03</t>
  </si>
  <si>
    <t>MDNT NVY/MDNT NVY</t>
  </si>
  <si>
    <t>115.00</t>
  </si>
  <si>
    <t>BLACK-SMOKE/BLACK</t>
  </si>
  <si>
    <t>STONE/STONE</t>
  </si>
  <si>
    <t>265.00</t>
  </si>
  <si>
    <t>34A01882-BKW</t>
  </si>
  <si>
    <t>CLARKSON SFT LTHR/SNAKE</t>
  </si>
  <si>
    <t>BLACK/BLK WHITE</t>
  </si>
  <si>
    <t>135.00</t>
  </si>
  <si>
    <t>34A01682-CDD</t>
  </si>
  <si>
    <t>CLARKSON SFT LTHR/SUEDE</t>
  </si>
  <si>
    <t>CHALK/SADDLE</t>
  </si>
  <si>
    <t>34A01683-BWC</t>
  </si>
  <si>
    <t>CLARKSON SNAKE/MAT CALF</t>
  </si>
  <si>
    <t>BLACK-WHITE/CHLK</t>
  </si>
  <si>
    <t>DEEP CORAL</t>
  </si>
  <si>
    <t>BLACK/CHALK</t>
  </si>
  <si>
    <t>34A01953-CCB-J099A</t>
  </si>
  <si>
    <t>DANA FLRL SLKY NAP/CLF</t>
  </si>
  <si>
    <t>CHLK CORL MULT/BLK</t>
  </si>
  <si>
    <t>34A01953-CCB-J12A</t>
  </si>
  <si>
    <t>34A01661-BHW</t>
  </si>
  <si>
    <t>DANA LUX SUEDE/LUX SUEDE</t>
  </si>
  <si>
    <t>BEECHWD/BEECHWD</t>
  </si>
  <si>
    <t>225.00</t>
  </si>
  <si>
    <t>34A01661-RPI</t>
  </si>
  <si>
    <t>ROUGE/PINK</t>
  </si>
  <si>
    <t>34A01660-BSD</t>
  </si>
  <si>
    <t>DANA MAT CALF/MAT CALF</t>
  </si>
  <si>
    <t>BLACK/SADDLE</t>
  </si>
  <si>
    <t>34A01660-BSD-J06D</t>
  </si>
  <si>
    <t>34A01660-BSD-J06E</t>
  </si>
  <si>
    <t>34A01660-BSD-J06F</t>
  </si>
  <si>
    <t>34A01660-BSD-J099B</t>
  </si>
  <si>
    <t>34A01660-BSD-J12A</t>
  </si>
  <si>
    <t>34A01660-BSD-J12D</t>
  </si>
  <si>
    <t>CARMINE</t>
  </si>
  <si>
    <t>FOG/FOG</t>
  </si>
  <si>
    <t>GUNMETAL</t>
  </si>
  <si>
    <t>34A01380-BBK</t>
  </si>
  <si>
    <t>EMPIRE ZIPPER PEB LTH/NAP</t>
  </si>
  <si>
    <t>34A01380-CCK</t>
  </si>
  <si>
    <t>34A01380-SSD</t>
  </si>
  <si>
    <t>SADDLE/SADDLE</t>
  </si>
  <si>
    <t>FARRELL SEMI MATTE CALF</t>
  </si>
  <si>
    <t>34A01959-STO-J099A</t>
  </si>
  <si>
    <t>34A01959-STO-J12B</t>
  </si>
  <si>
    <t>34A01782-MAQ-J099A</t>
  </si>
  <si>
    <t>FARREN SUEDE/SUEDE</t>
  </si>
  <si>
    <t>MIDNIGHT NAVY/AQUA</t>
  </si>
  <si>
    <t>34A01781-BLH-J099A</t>
  </si>
  <si>
    <t>FARREN SUEDE/TXT SNAKE</t>
  </si>
  <si>
    <t>34A01785-CAK-J06A</t>
  </si>
  <si>
    <t>FERRY LUX SNAKE</t>
  </si>
  <si>
    <t>34A01785-CAK-J06C</t>
  </si>
  <si>
    <t>34A01785-CAK-J06D</t>
  </si>
  <si>
    <t>34A01785-CAK-J06E</t>
  </si>
  <si>
    <t>34A01785-CAK-J06F</t>
  </si>
  <si>
    <t>34A01785-CAK-J099B</t>
  </si>
  <si>
    <t>34A01785-CAK-J12D</t>
  </si>
  <si>
    <t>125.00</t>
  </si>
  <si>
    <t>FERRY SEMI MATTE CALF</t>
  </si>
  <si>
    <t>MIDNIGHT NAVY</t>
  </si>
  <si>
    <t>34A00862-SDD-J12B</t>
  </si>
  <si>
    <t>FERRY SIG C JACQUARD/CALF</t>
  </si>
  <si>
    <t>34A01057-BOK-J12B</t>
  </si>
  <si>
    <t>34A01057-KCT-J12B</t>
  </si>
  <si>
    <t>34A01669-BWT</t>
  </si>
  <si>
    <t>FLATIRON LAND SNAKE</t>
  </si>
  <si>
    <t>BLACK-WHITE</t>
  </si>
  <si>
    <t>34A01789-CCK-J06A</t>
  </si>
  <si>
    <t>FLORENTINE MAT CF/LUX SNK</t>
  </si>
  <si>
    <t>34A01789-CCK-J06D</t>
  </si>
  <si>
    <t>34A01789-CCK-J06E</t>
  </si>
  <si>
    <t>34A01789-CCK-J099A</t>
  </si>
  <si>
    <t>34A01789-CCK-J099B</t>
  </si>
  <si>
    <t>34A01789-CCK-J12B</t>
  </si>
  <si>
    <t>34A01789-SDM-J099A</t>
  </si>
  <si>
    <t>SADDLE/CARMINE</t>
  </si>
  <si>
    <t>SADDLE/BEECHWOOD</t>
  </si>
  <si>
    <t>BLACK/GUNMETAL</t>
  </si>
  <si>
    <t>CHALK/STONE</t>
  </si>
  <si>
    <t>IAN MIRROR METALLIC/SUEDE</t>
  </si>
  <si>
    <t>MIDNIGHT NAVY/CHAL</t>
  </si>
  <si>
    <t>IAN SUEDE/NYLON</t>
  </si>
  <si>
    <t>34A01834-BBK-J12B</t>
  </si>
  <si>
    <t>MIDNIGHT NAVY/DENI</t>
  </si>
  <si>
    <t>34A01834-MDE-J099B</t>
  </si>
  <si>
    <t>34A01834-MDE-J12B</t>
  </si>
  <si>
    <t>34A01834-MDE-J12D</t>
  </si>
  <si>
    <t>34A01896-BBK-J06E</t>
  </si>
  <si>
    <t>IONA MAT CLF/MAT CLF</t>
  </si>
  <si>
    <t>34A01896-BBK-J099A</t>
  </si>
  <si>
    <t>34A01896-BBK-J099B</t>
  </si>
  <si>
    <t>34A01896-BBK-J12B</t>
  </si>
  <si>
    <t>34A01896-SSD-J06D</t>
  </si>
  <si>
    <t>34A01896-SSD-J06E</t>
  </si>
  <si>
    <t>34A01896-SSD-J099A</t>
  </si>
  <si>
    <t>34A01896-SSD-J12B</t>
  </si>
  <si>
    <t>ISABEL SEMI MATTE CALF</t>
  </si>
  <si>
    <t>34A01652-CAK</t>
  </si>
  <si>
    <t>KENNEDY LUX SUEDE</t>
  </si>
  <si>
    <t>34A01930-MDV-J06A</t>
  </si>
  <si>
    <t>34A01930-MDV-J099A</t>
  </si>
  <si>
    <t>KENNEDY SEMI MATTE CALF</t>
  </si>
  <si>
    <t>34A01929-CAK-J099A</t>
  </si>
  <si>
    <t>34A01932-BET-J06A</t>
  </si>
  <si>
    <t>KIKI SFT CLF/LAND SNKE</t>
  </si>
  <si>
    <t>BEECHWOOD/BLK WHT</t>
  </si>
  <si>
    <t>34A01932-BET-J06B</t>
  </si>
  <si>
    <t>34A01932-BET-J06D</t>
  </si>
  <si>
    <t>34A01932-BET-J06E</t>
  </si>
  <si>
    <t>34A01932-BET-J099A</t>
  </si>
  <si>
    <t>34A01932-BET-J099B</t>
  </si>
  <si>
    <t>34A01932-BET-J12B</t>
  </si>
  <si>
    <t>34A01932-BET-J12D</t>
  </si>
  <si>
    <t>34A01932-BKW-J06A</t>
  </si>
  <si>
    <t>BLACK/BLACK WHITE</t>
  </si>
  <si>
    <t>34A01901-BGN-J099A</t>
  </si>
  <si>
    <t>LENNON MAT CALF/MIR MET</t>
  </si>
  <si>
    <t>34A01901-BGN-J12B</t>
  </si>
  <si>
    <t>34A01902-CBW-J099A</t>
  </si>
  <si>
    <t>LENNON MAT CLF/LUX SNAKE</t>
  </si>
  <si>
    <t>34A01903-BBK-J099A</t>
  </si>
  <si>
    <t>MABELLA SUEDE/MAT CLF</t>
  </si>
  <si>
    <t>34A01903-SSN-J099A</t>
  </si>
  <si>
    <t>34A01903-SSN-J099B</t>
  </si>
  <si>
    <t>34A01903-SSN-J12B</t>
  </si>
  <si>
    <t>MADISON LUX SNAKE/SUEDE</t>
  </si>
  <si>
    <t>CHALK/FATIGUE</t>
  </si>
  <si>
    <t>34A01906-CFA-J12B</t>
  </si>
  <si>
    <t>MADISON MAT CALF/SUEDE</t>
  </si>
  <si>
    <t>34A01904-BBK-J12B</t>
  </si>
  <si>
    <t>34A01904-BHW-J06A</t>
  </si>
  <si>
    <t>34A01904-BHW-J06E</t>
  </si>
  <si>
    <t>34A01904-BHW-J099A</t>
  </si>
  <si>
    <t>34A01904-BHW-J099B</t>
  </si>
  <si>
    <t>34A01839-BOK</t>
  </si>
  <si>
    <t>MASON SIG C JACQUARD/SDE</t>
  </si>
  <si>
    <t>34A01839-BOK-J12B</t>
  </si>
  <si>
    <t>34A01839-KCT</t>
  </si>
  <si>
    <t>34A01761-BEW-J06C</t>
  </si>
  <si>
    <t>MELODIE SEMI MATTE CALF</t>
  </si>
  <si>
    <t>34A01761-BEW-J099B</t>
  </si>
  <si>
    <t>34A01761-BEW-J12B</t>
  </si>
  <si>
    <t>34A01761-BLK-J06C</t>
  </si>
  <si>
    <t>34A01761-BLK-J099A</t>
  </si>
  <si>
    <t>34A01761-BLK-J099B</t>
  </si>
  <si>
    <t>34A01761-BLK-J12B</t>
  </si>
  <si>
    <t>34A01761-CAK-J12B</t>
  </si>
  <si>
    <t>34A01910-BWB</t>
  </si>
  <si>
    <t>MINETTA LAND SNAKE/SUEDE</t>
  </si>
  <si>
    <t>BLACK WHITE/BLACK</t>
  </si>
  <si>
    <t>34A01657-BBK</t>
  </si>
  <si>
    <t>MINETTA LUX SDE/LUX SDE</t>
  </si>
  <si>
    <t>34A01657-PKB</t>
  </si>
  <si>
    <t>PINK/BURGUNDY</t>
  </si>
  <si>
    <t>34A01424-BLK</t>
  </si>
  <si>
    <t>ODETTE PATENT</t>
  </si>
  <si>
    <t>34A01424-CAK</t>
  </si>
  <si>
    <t>34A01424-CAK-J06B</t>
  </si>
  <si>
    <t>34A01424-CAK-J06C</t>
  </si>
  <si>
    <t>34A01424-CAK-J06D</t>
  </si>
  <si>
    <t>34A01424-CAK-J06E</t>
  </si>
  <si>
    <t>34A01424-CAK-J06F</t>
  </si>
  <si>
    <t>34A01424-CAK-J099B</t>
  </si>
  <si>
    <t>34A01424-CAK-J12A</t>
  </si>
  <si>
    <t>34A01424-CAK-J12D</t>
  </si>
  <si>
    <t>34A01990-CMD-J099A</t>
  </si>
  <si>
    <t>PADDY 46.92CM CNVS/CLF</t>
  </si>
  <si>
    <t>CHLK CRL MLT/DEEP</t>
  </si>
  <si>
    <t>34A01990-CMD-J099B</t>
  </si>
  <si>
    <t>34A01990-CMD-J12D</t>
  </si>
  <si>
    <t>PIERCE LUX SUEDE</t>
  </si>
  <si>
    <t>34A01948-DPC-J06A</t>
  </si>
  <si>
    <t>34A01948-DPC-J06B</t>
  </si>
  <si>
    <t>34A01948-DPC-J06F</t>
  </si>
  <si>
    <t>34A01948-DPC-J099A</t>
  </si>
  <si>
    <t>34A01948-DPC-J099B</t>
  </si>
  <si>
    <t>34A01948-DPC-J12A</t>
  </si>
  <si>
    <t>34A01948-DPC-J12B</t>
  </si>
  <si>
    <t>34A01948-DPC-J12D</t>
  </si>
  <si>
    <t>34A01948-STO-J06A</t>
  </si>
  <si>
    <t>34A01948-STO-J06B</t>
  </si>
  <si>
    <t>34A01948-STO-J06F</t>
  </si>
  <si>
    <t>34A01948-STO-J099A</t>
  </si>
  <si>
    <t>34A01948-STO-J099B</t>
  </si>
  <si>
    <t>34A01948-STO-J12A</t>
  </si>
  <si>
    <t>34A01948-STO-J12B</t>
  </si>
  <si>
    <t>34A01948-STO-J12D</t>
  </si>
  <si>
    <t>34A01763-SBE-J06A</t>
  </si>
  <si>
    <t>PRINCETON MAT CLF/MAT CLF</t>
  </si>
  <si>
    <t>34A01763-SBE-J099A</t>
  </si>
  <si>
    <t>34A01763-SBE-J099B</t>
  </si>
  <si>
    <t>34A01763-SBE-J12B</t>
  </si>
  <si>
    <t>34A01764-BGN-J099A</t>
  </si>
  <si>
    <t>PRINCETON MAT CLF/MIR MET</t>
  </si>
  <si>
    <t>34A01764-BGN-J099B</t>
  </si>
  <si>
    <t>34A01764-BGN-J12A</t>
  </si>
  <si>
    <t>34A01764-BGN-J12B</t>
  </si>
  <si>
    <t>34A01764-BGN-J12D</t>
  </si>
  <si>
    <t>34A01765-CCK-J099A</t>
  </si>
  <si>
    <t>PRINCETON MAT CLF/SNAKE</t>
  </si>
  <si>
    <t>34A01765-CCK-J099B</t>
  </si>
  <si>
    <t>34A01765-CCK-J12B</t>
  </si>
  <si>
    <t>34A01765-SDM-J099A</t>
  </si>
  <si>
    <t>34A01765-SDM-J099B</t>
  </si>
  <si>
    <t>34A01765-SDM-J12A</t>
  </si>
  <si>
    <t>34A01765-SDM-J12B</t>
  </si>
  <si>
    <t>RAYLEN NYLON/SUEDE</t>
  </si>
  <si>
    <t>LAPIS/MIDNIGHT NAV</t>
  </si>
  <si>
    <t>RAYLEN PEB GRN LTH/MAT CF</t>
  </si>
  <si>
    <t>34A01379-BBK-J12B</t>
  </si>
  <si>
    <t>34A01378-CCK</t>
  </si>
  <si>
    <t>RAYLEN SPRT NAP/PEB LTHR</t>
  </si>
  <si>
    <t>RITA SUEDE/SUEDE</t>
  </si>
  <si>
    <t>34A01675-RPI</t>
  </si>
  <si>
    <t>34A01805-BBK-J099A</t>
  </si>
  <si>
    <t>ROY SUEDE/SEMI MAT CALF</t>
  </si>
  <si>
    <t>34A01805-BBK-J099B</t>
  </si>
  <si>
    <t>34A01805-BBK-J12B</t>
  </si>
  <si>
    <t>34A01805-BHW-J06B</t>
  </si>
  <si>
    <t>34A01805-BHW-J06D</t>
  </si>
  <si>
    <t>34A01805-BHW-J12B</t>
  </si>
  <si>
    <t>34A01805-BHW-J12D</t>
  </si>
  <si>
    <t>SADIE SEMI MATTE CALF</t>
  </si>
  <si>
    <t>34A01681-SDD</t>
  </si>
  <si>
    <t>SKYLER SEMI MATTE CALF</t>
  </si>
  <si>
    <t>34A01979-DPC-J12B</t>
  </si>
  <si>
    <t>34A01979-SDD-J12B</t>
  </si>
  <si>
    <t>34A00157-BBK</t>
  </si>
  <si>
    <t>VONNA MAT CALF/BOX CALF</t>
  </si>
  <si>
    <t>VONNA SEMI MATTE CALF</t>
  </si>
  <si>
    <t>34A00855-CAK</t>
  </si>
  <si>
    <t>RETAIL</t>
  </si>
  <si>
    <t>PLATT PEB GRAIN LEATHER</t>
  </si>
  <si>
    <t>34A00958-CFL</t>
  </si>
  <si>
    <t>34A00958-SDD</t>
  </si>
  <si>
    <t>34A01765-CCK-J06B</t>
  </si>
  <si>
    <t>34A01765-CCK-J06F</t>
  </si>
  <si>
    <t>34A01765-CCK-J12D</t>
  </si>
  <si>
    <t>34A01765-SDM-J06A</t>
  </si>
  <si>
    <t>34A01765-SDM-J06D</t>
  </si>
  <si>
    <t>34A01979-BLK-J099B</t>
  </si>
  <si>
    <t>34A01979-CAK-J06A</t>
  </si>
  <si>
    <t>34A01979-CAK-J06B</t>
  </si>
  <si>
    <t>34A01979-CAK-J06F</t>
  </si>
  <si>
    <t>34A01953-CCB-J06A</t>
  </si>
  <si>
    <t>34A01953-CCB-J06D</t>
  </si>
  <si>
    <t>34A01953-CCB-J06E</t>
  </si>
  <si>
    <t>34A01953-CCB-J06F</t>
  </si>
  <si>
    <t>34A01953-CCB-J099B</t>
  </si>
  <si>
    <t>34A01953-CCB-J12B</t>
  </si>
  <si>
    <t>34A01953-CCB-J12D</t>
  </si>
  <si>
    <t>34A01929-CAK-J06D</t>
  </si>
  <si>
    <t>34A01979-CAK-J099A</t>
  </si>
  <si>
    <t>34A01979-SDD-J099A</t>
  </si>
  <si>
    <t>34A01840-LMV-J099A</t>
  </si>
  <si>
    <t>34A01948-BEW-J12B</t>
  </si>
  <si>
    <t>34A01948-DPC-J06D</t>
  </si>
  <si>
    <t>34A01761-CAK-J12D</t>
  </si>
  <si>
    <t>34A01761-BEW-J12D</t>
  </si>
  <si>
    <t>34A01986-AQB-J06D</t>
  </si>
  <si>
    <t>34A01986-AQB-J06E</t>
  </si>
  <si>
    <t>34A01986-AQB-J099A</t>
  </si>
  <si>
    <t>34A01994-CCM-J06D</t>
  </si>
  <si>
    <t>34A01994-CCM-J06E</t>
  </si>
  <si>
    <t>34A01994-CCM-J099A</t>
  </si>
  <si>
    <t>34A4609-BHW</t>
  </si>
  <si>
    <t>34A01990-CMD</t>
  </si>
  <si>
    <t>34A01981-BBK-J06D</t>
  </si>
  <si>
    <t>STACEY MAT CLF/SOFT NAP</t>
  </si>
  <si>
    <t>34A01981-BBK-J06E</t>
  </si>
  <si>
    <t>34A01981-BBK-J099A</t>
  </si>
  <si>
    <t>34A01981-BBK-J12A</t>
  </si>
  <si>
    <t>34A01981-SDD-J12A</t>
  </si>
  <si>
    <t>118</t>
  </si>
  <si>
    <t>34A01428-BLK</t>
  </si>
  <si>
    <t>CHRYSTIE LUX SUEDE</t>
  </si>
  <si>
    <t>34A01428-SDD</t>
  </si>
  <si>
    <t>34A01428-TRD</t>
  </si>
  <si>
    <t>TRUE RED</t>
  </si>
  <si>
    <t>34A01463-BKA</t>
  </si>
  <si>
    <t>CHRYSTIE PATCHWORK SDE/LS</t>
  </si>
  <si>
    <t>BLACK/NATURAL</t>
  </si>
  <si>
    <t>34A01429-BUU</t>
  </si>
  <si>
    <t>CHRYSTIE PATCHWORK SDE/SN</t>
  </si>
  <si>
    <t>BURGUNDY/BURGUNDY</t>
  </si>
  <si>
    <t>34A01156-BLK-J1203</t>
  </si>
  <si>
    <t>DENI SEMI MATTE CALF</t>
  </si>
  <si>
    <t>34A01156-CAK-J1203</t>
  </si>
  <si>
    <t>34A01156-CME-J1203</t>
  </si>
  <si>
    <t>34A01156-SDD-J1203</t>
  </si>
  <si>
    <t>34A01157-GLD</t>
  </si>
  <si>
    <t>ELAINE METALLIC PEBBLE</t>
  </si>
  <si>
    <t>GOLD</t>
  </si>
  <si>
    <t>34A01157-GUN</t>
  </si>
  <si>
    <t>34A01436-BLK</t>
  </si>
  <si>
    <t>HARRISON SOFT VEG LEATHER</t>
  </si>
  <si>
    <t>34A01436-DSB</t>
  </si>
  <si>
    <t>DK SADDLE BURNISHD</t>
  </si>
  <si>
    <t>34A01430-BBK</t>
  </si>
  <si>
    <t>HENNY PLSH GOAT/PLSH GOAT</t>
  </si>
  <si>
    <t>34A01431-BBK</t>
  </si>
  <si>
    <t>HENNY SUEDE/SOFT LAMBSKIN</t>
  </si>
  <si>
    <t>34A01431-FFG</t>
  </si>
  <si>
    <t>34A01643-CHT</t>
  </si>
  <si>
    <t>JEMMA SOFT CALF</t>
  </si>
  <si>
    <t>CHESTNUT</t>
  </si>
  <si>
    <t>34A01545-BLK</t>
  </si>
  <si>
    <t>JESSIE SILKY NAPPA</t>
  </si>
  <si>
    <t>34A01230-CNK</t>
  </si>
  <si>
    <t>KIARA MAT CALF/MAT CALF</t>
  </si>
  <si>
    <t>CANARY/CHALK</t>
  </si>
  <si>
    <t>34A01230-DSA</t>
  </si>
  <si>
    <t>DAHLIA/SADDLE</t>
  </si>
  <si>
    <t>34A00825-FIV</t>
  </si>
  <si>
    <t>LACEY MULTI PYTHON</t>
  </si>
  <si>
    <t>FOG-IVORY</t>
  </si>
  <si>
    <t>34A00825-WFG</t>
  </si>
  <si>
    <t>WILDFLOWER-FOG</t>
  </si>
  <si>
    <t>34A01331-BBK</t>
  </si>
  <si>
    <t>LACEY PATCHWORK SNK/CRC</t>
  </si>
  <si>
    <t>34A01331-BUU</t>
  </si>
  <si>
    <t>34A00872-GLD</t>
  </si>
  <si>
    <t>LEEANNE METALLIC TUMBLED</t>
  </si>
  <si>
    <t>34A00870-CAK</t>
  </si>
  <si>
    <t>LEEANNE PEB GRAIN LEATHER</t>
  </si>
  <si>
    <t>130</t>
  </si>
  <si>
    <t>34A01777-BLK-J099A</t>
  </si>
  <si>
    <t>BECKA SEMI MATTE CALF</t>
  </si>
  <si>
    <t>34A01777-CAK-J099A</t>
  </si>
  <si>
    <t>34A01836-MVK-J12B</t>
  </si>
  <si>
    <t>34A01836-MVK-J12D</t>
  </si>
  <si>
    <t>34A01541-DKL</t>
  </si>
  <si>
    <t>CARMEN SEMI MATTE CALF</t>
  </si>
  <si>
    <t>DARK SADDLE</t>
  </si>
  <si>
    <t>34A01903-SSN-J12D</t>
  </si>
  <si>
    <t>34A01804-BWL-J099A</t>
  </si>
  <si>
    <t>OSWALD TEXTURED SNAKE/NAP</t>
  </si>
  <si>
    <t>BEECHWOOD/CHALK</t>
  </si>
  <si>
    <t>34A01175-BEW-J1203</t>
  </si>
  <si>
    <t>QUARTZ SOFT MILLED LTHR</t>
  </si>
  <si>
    <t>34A01175-BLK-J1203</t>
  </si>
  <si>
    <t>34A01175-CAK</t>
  </si>
  <si>
    <t>34A01175-CAK-J1203</t>
  </si>
  <si>
    <t>34A01175-SDD</t>
  </si>
  <si>
    <t>34A01840-CKS-J099A</t>
  </si>
  <si>
    <t>34A01840-LMV-J06D</t>
  </si>
  <si>
    <t>34A01681-BLK</t>
  </si>
  <si>
    <t>34A01681-CAK</t>
  </si>
  <si>
    <t>34A01681-DPC</t>
  </si>
  <si>
    <t>34A01045-GLD</t>
  </si>
  <si>
    <t>SHELLY METALLIC TUMBLED</t>
  </si>
  <si>
    <t>34A00960-BLK</t>
  </si>
  <si>
    <t>SHELLY SEMI MATTE CALF</t>
  </si>
  <si>
    <t>34A00960-CAK</t>
  </si>
  <si>
    <t>34A00960-SDD</t>
  </si>
  <si>
    <t>34A00961-BOK</t>
  </si>
  <si>
    <t>SHELLY SIG PVC/MAT CLF</t>
  </si>
  <si>
    <t>98.00</t>
  </si>
  <si>
    <t>34A00853-SDD</t>
  </si>
  <si>
    <t>VIOLA SOFT VEG LEATHER</t>
  </si>
  <si>
    <t>34A01410-BBK</t>
  </si>
  <si>
    <t>WESTYN FRINGE SDE/LUX SDE</t>
  </si>
  <si>
    <t>34A01410-CCS</t>
  </si>
  <si>
    <t>CHESTNUT/CHESTNUT</t>
  </si>
  <si>
    <t>34A01410-SSD</t>
  </si>
  <si>
    <t>34A01444-BLK</t>
  </si>
  <si>
    <t>WESTYN SOFT VEG LEATHER</t>
  </si>
  <si>
    <t>34A01444-DSB</t>
  </si>
  <si>
    <t>DK SADDLE BURNISH</t>
  </si>
  <si>
    <t>34A01761-CAK-J099B</t>
  </si>
  <si>
    <t>34A01580-LAP-J099A</t>
  </si>
  <si>
    <t>34A01580-RGE-J099A</t>
  </si>
  <si>
    <t>LAPIS</t>
  </si>
  <si>
    <t>34A01761-PNK-J099A</t>
  </si>
  <si>
    <t>34A01979-BLK-J12B</t>
  </si>
  <si>
    <t>34A01979-SDD-J06B</t>
  </si>
  <si>
    <t>34A01777-BEW-J099B</t>
  </si>
  <si>
    <t>34A01777-BEW-J12B</t>
  </si>
  <si>
    <t>34A01777-BLK-J099B</t>
  </si>
  <si>
    <t>34A01778-LAP-J099B</t>
  </si>
  <si>
    <t>BECKA SUEDE</t>
  </si>
  <si>
    <t>34A4609-BBK-J06D</t>
  </si>
  <si>
    <t>RICHMOND SHRL NAP/SHRL</t>
  </si>
  <si>
    <t>34A01502-CKN</t>
  </si>
  <si>
    <t>CHALK/NATURAL</t>
  </si>
  <si>
    <t>34A01503-HDN</t>
  </si>
  <si>
    <t>RICHMOND SHRL WOOL/SHRL</t>
  </si>
  <si>
    <t>HTR DK GREY/NAT</t>
  </si>
  <si>
    <t>34A7901-WHT</t>
  </si>
  <si>
    <t>RICHMOND SOFT NAPPA</t>
  </si>
  <si>
    <t>WHITE</t>
  </si>
  <si>
    <t>345.00</t>
  </si>
  <si>
    <t>295.00</t>
  </si>
  <si>
    <t>34A01585-GGM</t>
  </si>
  <si>
    <t>SPENCER BOX CLF/BOX CLF</t>
  </si>
  <si>
    <t>GUNMETAL/GUNMETAL</t>
  </si>
  <si>
    <t>34A01840-DPC-J06D</t>
  </si>
  <si>
    <t>DEEP CORAL/DEEP CO</t>
  </si>
  <si>
    <t>34A01840-DPC-J06E</t>
  </si>
  <si>
    <t>34A01840-DPC-J099A</t>
  </si>
  <si>
    <t>34A01840-DPC-J12B</t>
  </si>
  <si>
    <t>34A01840-RPI-J12B</t>
  </si>
  <si>
    <t>34A01574-CGU</t>
  </si>
  <si>
    <t>RAYLEN SUEDE/MIR MET</t>
  </si>
  <si>
    <t>CERISE/GUNMETAL</t>
  </si>
  <si>
    <t>34A01921-BOK</t>
  </si>
  <si>
    <t>ODETTE OTLN SIG C/MAT CALF</t>
  </si>
  <si>
    <t>34A01424-CAK-J12B</t>
  </si>
  <si>
    <t>34A01903-SSN-J06B</t>
  </si>
  <si>
    <t>34A01903-SSN-J06D</t>
  </si>
  <si>
    <t>34A01903-SSN-J06E</t>
  </si>
  <si>
    <t>34A01903-SSN-J06F</t>
  </si>
  <si>
    <t>34A01904-BBK-J099A</t>
  </si>
  <si>
    <t>34A01904-BBK-J12A</t>
  </si>
  <si>
    <t>34A01932-BKW-J06B</t>
  </si>
  <si>
    <t>34A01932-BKW-J06E</t>
  </si>
  <si>
    <t>34A01932-BKW-J099A</t>
  </si>
  <si>
    <t>34A01932-BKW-J12B</t>
  </si>
  <si>
    <t>34A01932-BKW-J12D</t>
  </si>
  <si>
    <t>34A01984-KCT</t>
  </si>
  <si>
    <t>JEN OUTLINE SIG C CVC</t>
  </si>
  <si>
    <t>KHAKI-CHESTNUT</t>
  </si>
  <si>
    <t>34A01984-KCT-J12B</t>
  </si>
  <si>
    <t>34A01984-SMC</t>
  </si>
  <si>
    <t>SMOKE-COAL</t>
  </si>
  <si>
    <t>34A01984-SMC-J12B</t>
  </si>
  <si>
    <t>34A01785-CAK-J099A</t>
  </si>
  <si>
    <t>34A01786-GUN-J06C</t>
  </si>
  <si>
    <t>FERRY MIRROR METALLIC</t>
  </si>
  <si>
    <t>34A01786-GUN-J099A</t>
  </si>
  <si>
    <t>34A01786-GUN-J12A</t>
  </si>
  <si>
    <t>34A01786-GUN-J12B</t>
  </si>
  <si>
    <t>34A00862-MDV-J099B</t>
  </si>
  <si>
    <t>34A00862-SDD-J099A</t>
  </si>
  <si>
    <t>34A00342-PNP-J06A</t>
  </si>
  <si>
    <t>CHELSEA SUEDE/PATENT</t>
  </si>
  <si>
    <t>PINK/PINK</t>
  </si>
  <si>
    <t>34A00342-PNP-J06F</t>
  </si>
  <si>
    <t>34A00342-PNP-J099A</t>
  </si>
  <si>
    <t>34A00342-SSN-J06A</t>
  </si>
  <si>
    <t>FA15</t>
  </si>
  <si>
    <t>34A00342-SSN-J06F</t>
  </si>
  <si>
    <t>34A7856-BLK</t>
  </si>
  <si>
    <t>34A01923-SCB</t>
  </si>
  <si>
    <t>CAMERON OTLN SIG C/NAP</t>
  </si>
  <si>
    <t>SMOKE-COAL/BLACK</t>
  </si>
  <si>
    <t>34A01923-KCT</t>
  </si>
  <si>
    <t>34A7799-TRD-J12-03</t>
  </si>
  <si>
    <t>CATERINE PATENT</t>
  </si>
  <si>
    <t>34A01919-BOK-J12B</t>
  </si>
  <si>
    <t>CHELSEA OUTLINE SIG C/CLF</t>
  </si>
  <si>
    <t>34A01919-KCT-J12B</t>
  </si>
  <si>
    <t>34A01396-BBK</t>
  </si>
  <si>
    <t>DEVON PATENT/SHINY KID</t>
  </si>
  <si>
    <t>34A00248-BOK-J1203</t>
  </si>
  <si>
    <t>EMPIRE OUTLINE SIG C/NAP</t>
  </si>
  <si>
    <t>34A00248-KCT-J1203</t>
  </si>
  <si>
    <t>34A00980-KCK</t>
  </si>
  <si>
    <t>EMPIRE SIG C/SPORT NAPPA</t>
  </si>
  <si>
    <t>KHAKI/CHALK</t>
  </si>
  <si>
    <t>34A01924-BSC</t>
  </si>
  <si>
    <t>FARAH NAPPA/OTLN SIG C</t>
  </si>
  <si>
    <t>BLACK-SMOKE/COAL</t>
  </si>
  <si>
    <t>34A01924-CTK</t>
  </si>
  <si>
    <t>CHESTNUT/KHAKI</t>
  </si>
  <si>
    <t xml:space="preserve">8/4/2017
</t>
  </si>
  <si>
    <t>34A01929-BLK-J12D</t>
  </si>
  <si>
    <t>34A01899-CBW</t>
  </si>
  <si>
    <t>LAURI MAT CALF/TXTRD SNK</t>
  </si>
  <si>
    <t>34A01533-BBK</t>
  </si>
  <si>
    <t>LAURI SILKY NAP/MAT CALF</t>
  </si>
  <si>
    <t>34A01533-BBK-J12B</t>
  </si>
  <si>
    <t>34A01532-BDK</t>
  </si>
  <si>
    <t>LAURI SILKY NAP/SILKY NAP</t>
  </si>
  <si>
    <t>BEECHWOOD/BLACK</t>
  </si>
  <si>
    <t>34A01839-KCT-J12B</t>
  </si>
  <si>
    <t>34A01939-BDV-J099A</t>
  </si>
  <si>
    <t>MAXINE MATTE CALF/MIR MET</t>
  </si>
  <si>
    <t>BEECHWOOD/SILVER</t>
  </si>
  <si>
    <t>34A01939-BGN-J06A</t>
  </si>
  <si>
    <t>34A01939-BGN-J12A</t>
  </si>
  <si>
    <t>34A01650-BWB</t>
  </si>
  <si>
    <t>MEG LAND SNAKE/MAT CALF</t>
  </si>
  <si>
    <t>BLACK-WHITE/BLACK</t>
  </si>
  <si>
    <t>34A01651-BET</t>
  </si>
  <si>
    <t>MEG MATTE CALF/LAND SNAKE</t>
  </si>
  <si>
    <t>BEECHWOOD/BLK-WHT</t>
  </si>
  <si>
    <t>34A01651-BKW</t>
  </si>
  <si>
    <t>BLACK/BLACK-WHITE</t>
  </si>
  <si>
    <t>215.00</t>
  </si>
  <si>
    <t>34A01921-BOK-J12B</t>
  </si>
  <si>
    <t>34A01921-KCT-J12B</t>
  </si>
  <si>
    <t>34A01804-BWL-J12B</t>
  </si>
  <si>
    <t>34A01922-KCT</t>
  </si>
  <si>
    <t>PADDY OTLN SIG C/NAP</t>
  </si>
  <si>
    <t>34A01922-SCB</t>
  </si>
  <si>
    <t>34A01840-CKS-J12B</t>
  </si>
  <si>
    <t>34A01574-BPL</t>
  </si>
  <si>
    <t>BEECHWOOD/PLATINUM</t>
  </si>
  <si>
    <t>TOTAL$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</si>
</sst>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m\/d\/yyyy"/>
    <numFmt numFmtId="166" formatCode="&quot;$&quot;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333333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rgb="FF333333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/>
      <top style="thin">
        <color rgb="FF3877A6"/>
      </top>
      <bottom style="thin">
        <color rgb="FF3877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3877A6"/>
      </left>
      <right/>
      <top style="thin">
        <color rgb="FF3877A6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3877A6"/>
      </top>
      <bottom style="thin">
        <color rgb="FF3877A6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46">
    <xf numFmtId="0" fontId="0" fillId="0" borderId="0" xfId="0"/>
    <xf numFmtId="0" fontId="2" fillId="2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left"/>
    </xf>
    <xf numFmtId="165" fontId="5" fillId="0" borderId="1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/>
    </xf>
    <xf numFmtId="164" fontId="5" fillId="0" borderId="1" xfId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164" fontId="5" fillId="0" borderId="5" xfId="1" applyFont="1" applyFill="1" applyBorder="1" applyAlignment="1">
      <alignment horizontal="left"/>
    </xf>
    <xf numFmtId="164" fontId="5" fillId="0" borderId="0" xfId="1" applyFont="1" applyFill="1" applyBorder="1" applyAlignment="1">
      <alignment horizontal="left"/>
    </xf>
    <xf numFmtId="0" fontId="5" fillId="0" borderId="7" xfId="0" applyNumberFormat="1" applyFont="1" applyFill="1" applyBorder="1" applyAlignment="1">
      <alignment horizontal="left"/>
    </xf>
    <xf numFmtId="49" fontId="5" fillId="0" borderId="5" xfId="2" applyNumberFormat="1" applyFont="1" applyFill="1" applyBorder="1" applyAlignment="1">
      <alignment horizontal="left"/>
    </xf>
    <xf numFmtId="166" fontId="5" fillId="0" borderId="1" xfId="1" applyNumberFormat="1" applyFont="1" applyFill="1" applyBorder="1" applyAlignment="1">
      <alignment horizontal="center"/>
    </xf>
    <xf numFmtId="0" fontId="5" fillId="0" borderId="3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9" fillId="0" borderId="0" xfId="0" applyFont="1" applyAlignment="1"/>
    <xf numFmtId="49" fontId="5" fillId="0" borderId="4" xfId="0" applyNumberFormat="1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49" fontId="5" fillId="0" borderId="7" xfId="0" applyNumberFormat="1" applyFont="1" applyFill="1" applyBorder="1" applyAlignment="1">
      <alignment horizontal="left"/>
    </xf>
    <xf numFmtId="165" fontId="5" fillId="0" borderId="7" xfId="0" applyNumberFormat="1" applyFont="1" applyFill="1" applyBorder="1" applyAlignment="1">
      <alignment horizontal="left"/>
    </xf>
    <xf numFmtId="166" fontId="5" fillId="0" borderId="5" xfId="1" applyNumberFormat="1" applyFont="1" applyFill="1" applyBorder="1" applyAlignment="1">
      <alignment horizontal="center"/>
    </xf>
    <xf numFmtId="166" fontId="5" fillId="0" borderId="9" xfId="1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right"/>
    </xf>
    <xf numFmtId="166" fontId="5" fillId="0" borderId="11" xfId="3" applyNumberFormat="1" applyFont="1" applyFill="1" applyBorder="1" applyAlignment="1">
      <alignment horizontal="center"/>
    </xf>
    <xf numFmtId="166" fontId="5" fillId="0" borderId="5" xfId="2" applyNumberFormat="1" applyFont="1" applyFill="1" applyBorder="1" applyAlignment="1">
      <alignment horizontal="center"/>
    </xf>
    <xf numFmtId="166" fontId="5" fillId="0" borderId="5" xfId="3" applyNumberFormat="1" applyFont="1" applyFill="1" applyBorder="1" applyAlignment="1">
      <alignment horizontal="center"/>
    </xf>
    <xf numFmtId="165" fontId="5" fillId="0" borderId="6" xfId="0" applyNumberFormat="1" applyFont="1" applyFill="1" applyBorder="1" applyAlignment="1">
      <alignment horizontal="left"/>
    </xf>
    <xf numFmtId="0" fontId="5" fillId="0" borderId="6" xfId="0" applyNumberFormat="1" applyFont="1" applyFill="1" applyBorder="1" applyAlignment="1">
      <alignment horizontal="left"/>
    </xf>
    <xf numFmtId="49" fontId="5" fillId="0" borderId="6" xfId="0" applyNumberFormat="1" applyFont="1" applyFill="1" applyBorder="1" applyAlignment="1">
      <alignment horizontal="left"/>
    </xf>
    <xf numFmtId="166" fontId="7" fillId="0" borderId="1" xfId="4" applyNumberFormat="1" applyFont="1" applyFill="1" applyBorder="1" applyAlignment="1">
      <alignment horizontal="center"/>
    </xf>
    <xf numFmtId="166" fontId="5" fillId="0" borderId="5" xfId="0" applyNumberFormat="1" applyFont="1" applyFill="1" applyBorder="1" applyAlignment="1">
      <alignment horizontal="left"/>
    </xf>
    <xf numFmtId="0" fontId="9" fillId="0" borderId="0" xfId="0" applyFont="1"/>
    <xf numFmtId="166" fontId="5" fillId="0" borderId="1" xfId="0" applyNumberFormat="1" applyFont="1" applyFill="1" applyBorder="1" applyAlignment="1">
      <alignment horizontal="left"/>
    </xf>
    <xf numFmtId="0" fontId="2" fillId="2" borderId="0" xfId="0" applyFont="1" applyFill="1" applyAlignment="1">
      <alignment horizontal="left" wrapText="1"/>
    </xf>
    <xf numFmtId="166" fontId="5" fillId="0" borderId="0" xfId="2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4" fillId="0" borderId="10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0" fillId="0" borderId="1" xfId="0" applyBorder="1"/>
  </cellXfs>
  <cellStyles count="5">
    <cellStyle name="Currency" xfId="1" builtinId="4"/>
    <cellStyle name="Normal" xfId="0" builtinId="0"/>
    <cellStyle name="Normal 2" xfId="2"/>
    <cellStyle name="Normal 2 10" xfId="3"/>
    <cellStyle name="Normal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g"/><Relationship Id="rId63" Type="http://schemas.openxmlformats.org/officeDocument/2006/relationships/image" Target="../media/image62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0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cid:0FE76885-6621-4AC0-9D24-D2838996F2D6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398961</xdr:colOff>
      <xdr:row>2</xdr:row>
      <xdr:rowOff>13607</xdr:rowOff>
    </xdr:from>
    <xdr:to>
      <xdr:col>0</xdr:col>
      <xdr:colOff>1741714</xdr:colOff>
      <xdr:row>8</xdr:row>
      <xdr:rowOff>87515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B1DDF283-E75E-4A7D-9D5A-B66534DE4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10981" r="8333" b="12647"/>
        <a:stretch/>
      </xdr:blipFill>
      <xdr:spPr>
        <a:xfrm>
          <a:off x="398961" y="680357"/>
          <a:ext cx="1342753" cy="1298551"/>
        </a:xfrm>
        <a:prstGeom prst="rect">
          <a:avLst/>
        </a:prstGeom>
      </xdr:spPr>
    </xdr:pic>
    <xdr:clientData/>
  </xdr:twoCellAnchor>
  <xdr:twoCellAnchor editAs="oneCell">
    <xdr:from>
      <xdr:col>0</xdr:col>
      <xdr:colOff>346983</xdr:colOff>
      <xdr:row>12</xdr:row>
      <xdr:rowOff>128724</xdr:rowOff>
    </xdr:from>
    <xdr:to>
      <xdr:col>0</xdr:col>
      <xdr:colOff>1855743</xdr:colOff>
      <xdr:row>17</xdr:row>
      <xdr:rowOff>178377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D98163DA-B063-4F1D-80FF-89001BC41E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8" t="57604" r="7500" b="4999"/>
        <a:stretch/>
      </xdr:blipFill>
      <xdr:spPr>
        <a:xfrm>
          <a:off x="346983" y="2836545"/>
          <a:ext cx="1508760" cy="1070189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41</xdr:row>
      <xdr:rowOff>182880</xdr:rowOff>
    </xdr:from>
    <xdr:to>
      <xdr:col>0</xdr:col>
      <xdr:colOff>1638300</xdr:colOff>
      <xdr:row>46</xdr:row>
      <xdr:rowOff>38099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DBC0892E-90C4-439C-B497-F918DD20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0520" y="14912340"/>
          <a:ext cx="1287780" cy="845820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337457</xdr:colOff>
      <xdr:row>62</xdr:row>
      <xdr:rowOff>167640</xdr:rowOff>
    </xdr:from>
    <xdr:to>
      <xdr:col>0</xdr:col>
      <xdr:colOff>1952897</xdr:colOff>
      <xdr:row>67</xdr:row>
      <xdr:rowOff>76853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784B5612-7947-417C-9CB8-A9DDDEE0B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48" t="32344" r="16364" b="14432"/>
        <a:stretch/>
      </xdr:blipFill>
      <xdr:spPr>
        <a:xfrm>
          <a:off x="337457" y="17682754"/>
          <a:ext cx="1615440" cy="8889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74</xdr:row>
      <xdr:rowOff>102870</xdr:rowOff>
    </xdr:from>
    <xdr:to>
      <xdr:col>0</xdr:col>
      <xdr:colOff>2000758</xdr:colOff>
      <xdr:row>78</xdr:row>
      <xdr:rowOff>1905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7074E0F6-30D3-40F6-888A-6BF53FD81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33" t="25795" r="15152" b="29887"/>
        <a:stretch/>
      </xdr:blipFill>
      <xdr:spPr>
        <a:xfrm>
          <a:off x="381000" y="22360890"/>
          <a:ext cx="1619758" cy="691515"/>
        </a:xfrm>
        <a:prstGeom prst="rect">
          <a:avLst/>
        </a:prstGeom>
      </xdr:spPr>
    </xdr:pic>
    <xdr:clientData/>
  </xdr:twoCellAnchor>
  <xdr:twoCellAnchor editAs="oneCell">
    <xdr:from>
      <xdr:col>0</xdr:col>
      <xdr:colOff>548640</xdr:colOff>
      <xdr:row>95</xdr:row>
      <xdr:rowOff>83820</xdr:rowOff>
    </xdr:from>
    <xdr:to>
      <xdr:col>0</xdr:col>
      <xdr:colOff>1939290</xdr:colOff>
      <xdr:row>99</xdr:row>
      <xdr:rowOff>102869</xdr:rowOff>
    </xdr:to>
    <xdr:pic>
      <xdr:nvPicPr>
        <xdr:cNvPr id="43" name="Picture 7">
          <a:extLst>
            <a:ext uri="{FF2B5EF4-FFF2-40B4-BE49-F238E27FC236}">
              <a16:creationId xmlns:a16="http://schemas.microsoft.com/office/drawing/2014/main" xmlns="" id="{E3D8C6EE-5760-4B93-9CA5-A7023E2E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10" t="33206" r="16478" b="22855"/>
        <a:stretch>
          <a:fillRect/>
        </a:stretch>
      </xdr:blipFill>
      <xdr:spPr bwMode="auto">
        <a:xfrm>
          <a:off x="548640" y="36210240"/>
          <a:ext cx="1390650" cy="811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297180</xdr:colOff>
      <xdr:row>104</xdr:row>
      <xdr:rowOff>60960</xdr:rowOff>
    </xdr:from>
    <xdr:to>
      <xdr:col>0</xdr:col>
      <xdr:colOff>1912620</xdr:colOff>
      <xdr:row>110</xdr:row>
      <xdr:rowOff>113909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49C80257-004E-4CA9-A451-2E2140D25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37"/>
        <a:stretch/>
      </xdr:blipFill>
      <xdr:spPr>
        <a:xfrm>
          <a:off x="297180" y="33611820"/>
          <a:ext cx="1615440" cy="1241671"/>
        </a:xfrm>
        <a:prstGeom prst="rect">
          <a:avLst/>
        </a:prstGeom>
      </xdr:spPr>
    </xdr:pic>
    <xdr:clientData/>
  </xdr:twoCellAnchor>
  <xdr:twoCellAnchor editAs="oneCell">
    <xdr:from>
      <xdr:col>0</xdr:col>
      <xdr:colOff>464820</xdr:colOff>
      <xdr:row>154</xdr:row>
      <xdr:rowOff>175260</xdr:rowOff>
    </xdr:from>
    <xdr:to>
      <xdr:col>0</xdr:col>
      <xdr:colOff>1965960</xdr:colOff>
      <xdr:row>159</xdr:row>
      <xdr:rowOff>83820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F759DAC5-C38D-4E75-9376-56FC31FCD4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60" t="17576" r="5152" b="15252"/>
        <a:stretch/>
      </xdr:blipFill>
      <xdr:spPr>
        <a:xfrm>
          <a:off x="464820" y="56509920"/>
          <a:ext cx="1501140" cy="89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165</xdr:row>
      <xdr:rowOff>175260</xdr:rowOff>
    </xdr:from>
    <xdr:to>
      <xdr:col>0</xdr:col>
      <xdr:colOff>1798320</xdr:colOff>
      <xdr:row>168</xdr:row>
      <xdr:rowOff>189350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3F0B2777-21A3-4250-B021-AEE0B1977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157"/>
        <a:stretch/>
      </xdr:blipFill>
      <xdr:spPr>
        <a:xfrm>
          <a:off x="236220" y="60472320"/>
          <a:ext cx="1562100" cy="60845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180</xdr:row>
      <xdr:rowOff>68580</xdr:rowOff>
    </xdr:from>
    <xdr:to>
      <xdr:col>0</xdr:col>
      <xdr:colOff>1638300</xdr:colOff>
      <xdr:row>185</xdr:row>
      <xdr:rowOff>95347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C5C5D51A-C46D-4549-BD9B-32286C83A0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1" t="17255" r="11569" b="20490"/>
        <a:stretch/>
      </xdr:blipFill>
      <xdr:spPr>
        <a:xfrm>
          <a:off x="388620" y="62941200"/>
          <a:ext cx="1249680" cy="1017368"/>
        </a:xfrm>
        <a:prstGeom prst="rect">
          <a:avLst/>
        </a:prstGeom>
      </xdr:spPr>
    </xdr:pic>
    <xdr:clientData/>
  </xdr:twoCellAnchor>
  <xdr:twoCellAnchor editAs="oneCell">
    <xdr:from>
      <xdr:col>0</xdr:col>
      <xdr:colOff>316230</xdr:colOff>
      <xdr:row>189</xdr:row>
      <xdr:rowOff>68036</xdr:rowOff>
    </xdr:from>
    <xdr:to>
      <xdr:col>0</xdr:col>
      <xdr:colOff>1913605</xdr:colOff>
      <xdr:row>195</xdr:row>
      <xdr:rowOff>113755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24206EC5-08EC-4F47-8C01-43CEDC5D7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94" t="19215" r="10197" b="20490"/>
        <a:stretch/>
      </xdr:blipFill>
      <xdr:spPr>
        <a:xfrm>
          <a:off x="316230" y="34017857"/>
          <a:ext cx="1597375" cy="1270362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206</xdr:row>
      <xdr:rowOff>152400</xdr:rowOff>
    </xdr:from>
    <xdr:to>
      <xdr:col>0</xdr:col>
      <xdr:colOff>1912620</xdr:colOff>
      <xdr:row>211</xdr:row>
      <xdr:rowOff>121375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D21C79ED-F7D8-4E90-B2E4-94BD6F3E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2900" y="56288940"/>
          <a:ext cx="1569720" cy="95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216</xdr:row>
      <xdr:rowOff>0</xdr:rowOff>
    </xdr:from>
    <xdr:to>
      <xdr:col>0</xdr:col>
      <xdr:colOff>1615440</xdr:colOff>
      <xdr:row>220</xdr:row>
      <xdr:rowOff>26484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12EC1343-D543-4777-9241-EB3C8968A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40000" r="4166"/>
        <a:stretch/>
      </xdr:blipFill>
      <xdr:spPr>
        <a:xfrm>
          <a:off x="320040" y="75354180"/>
          <a:ext cx="1295400" cy="818965"/>
        </a:xfrm>
        <a:prstGeom prst="rect">
          <a:avLst/>
        </a:prstGeom>
      </xdr:spPr>
    </xdr:pic>
    <xdr:clientData/>
  </xdr:twoCellAnchor>
  <xdr:twoCellAnchor editAs="oneCell">
    <xdr:from>
      <xdr:col>0</xdr:col>
      <xdr:colOff>203836</xdr:colOff>
      <xdr:row>234</xdr:row>
      <xdr:rowOff>13335</xdr:rowOff>
    </xdr:from>
    <xdr:to>
      <xdr:col>0</xdr:col>
      <xdr:colOff>1847988</xdr:colOff>
      <xdr:row>238</xdr:row>
      <xdr:rowOff>121922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65F0DB56-A5C3-46AB-874E-B35B8B0F8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4" t="38181"/>
        <a:stretch/>
      </xdr:blipFill>
      <xdr:spPr>
        <a:xfrm>
          <a:off x="203836" y="64531875"/>
          <a:ext cx="1644152" cy="901065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245</xdr:row>
      <xdr:rowOff>154578</xdr:rowOff>
    </xdr:from>
    <xdr:to>
      <xdr:col>0</xdr:col>
      <xdr:colOff>1826651</xdr:colOff>
      <xdr:row>251</xdr:row>
      <xdr:rowOff>131719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C036B229-37B5-40BC-808E-E3A42A0CBF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0" t="11111" r="14493" b="13043"/>
        <a:stretch/>
      </xdr:blipFill>
      <xdr:spPr>
        <a:xfrm flipH="1">
          <a:off x="457199" y="44105649"/>
          <a:ext cx="1369452" cy="1201784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256</xdr:row>
      <xdr:rowOff>175260</xdr:rowOff>
    </xdr:from>
    <xdr:to>
      <xdr:col>0</xdr:col>
      <xdr:colOff>1714500</xdr:colOff>
      <xdr:row>263</xdr:row>
      <xdr:rowOff>108965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436E9CC0-6069-44EC-906A-ED56EDA87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77" t="20196" r="8137"/>
        <a:stretch/>
      </xdr:blipFill>
      <xdr:spPr>
        <a:xfrm>
          <a:off x="304800" y="100294440"/>
          <a:ext cx="1409700" cy="131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407035</xdr:colOff>
      <xdr:row>285</xdr:row>
      <xdr:rowOff>132080</xdr:rowOff>
    </xdr:from>
    <xdr:to>
      <xdr:col>0</xdr:col>
      <xdr:colOff>1721855</xdr:colOff>
      <xdr:row>290</xdr:row>
      <xdr:rowOff>92073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E1B455E3-18A3-4CDF-AD3C-2365AE431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47"/>
        <a:stretch/>
      </xdr:blipFill>
      <xdr:spPr>
        <a:xfrm>
          <a:off x="407035" y="83142455"/>
          <a:ext cx="1314820" cy="99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302</xdr:row>
      <xdr:rowOff>68035</xdr:rowOff>
    </xdr:from>
    <xdr:to>
      <xdr:col>0</xdr:col>
      <xdr:colOff>1764793</xdr:colOff>
      <xdr:row>307</xdr:row>
      <xdr:rowOff>121376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899CFA5F-84F1-4B33-B1E4-BFBD3AABA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4"/>
        <a:stretch/>
      </xdr:blipFill>
      <xdr:spPr>
        <a:xfrm>
          <a:off x="367393" y="55762071"/>
          <a:ext cx="1397400" cy="1073877"/>
        </a:xfrm>
        <a:prstGeom prst="rect">
          <a:avLst/>
        </a:prstGeom>
      </xdr:spPr>
    </xdr:pic>
    <xdr:clientData/>
  </xdr:twoCellAnchor>
  <xdr:twoCellAnchor editAs="oneCell">
    <xdr:from>
      <xdr:col>0</xdr:col>
      <xdr:colOff>388619</xdr:colOff>
      <xdr:row>340</xdr:row>
      <xdr:rowOff>15240</xdr:rowOff>
    </xdr:from>
    <xdr:to>
      <xdr:col>0</xdr:col>
      <xdr:colOff>1730828</xdr:colOff>
      <xdr:row>345</xdr:row>
      <xdr:rowOff>142877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83B8FCAB-3848-4869-8B91-F072E09E1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25" r="10625" b="21485"/>
        <a:stretch/>
      </xdr:blipFill>
      <xdr:spPr>
        <a:xfrm>
          <a:off x="388619" y="95831297"/>
          <a:ext cx="1342209" cy="110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449580</xdr:colOff>
      <xdr:row>347</xdr:row>
      <xdr:rowOff>132805</xdr:rowOff>
    </xdr:from>
    <xdr:to>
      <xdr:col>0</xdr:col>
      <xdr:colOff>2106754</xdr:colOff>
      <xdr:row>353</xdr:row>
      <xdr:rowOff>190500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3444D181-40A8-4F80-BED4-8C3A9DD84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" y="64480984"/>
          <a:ext cx="1657174" cy="1282337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</xdr:colOff>
      <xdr:row>359</xdr:row>
      <xdr:rowOff>38100</xdr:rowOff>
    </xdr:from>
    <xdr:to>
      <xdr:col>0</xdr:col>
      <xdr:colOff>1808040</xdr:colOff>
      <xdr:row>365</xdr:row>
      <xdr:rowOff>182880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4BAA02B0-28FC-4D4B-8DD9-FC9467D73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40" r="14843"/>
        <a:stretch/>
      </xdr:blipFill>
      <xdr:spPr>
        <a:xfrm>
          <a:off x="472440" y="118971060"/>
          <a:ext cx="13356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392</xdr:row>
      <xdr:rowOff>30480</xdr:rowOff>
    </xdr:from>
    <xdr:to>
      <xdr:col>0</xdr:col>
      <xdr:colOff>1912620</xdr:colOff>
      <xdr:row>398</xdr:row>
      <xdr:rowOff>7621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D13A8BBE-5CB7-48ED-BD89-E4966F6B5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19192" r="2347"/>
        <a:stretch/>
      </xdr:blipFill>
      <xdr:spPr>
        <a:xfrm>
          <a:off x="327660" y="96088200"/>
          <a:ext cx="1584960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516527</xdr:colOff>
      <xdr:row>402</xdr:row>
      <xdr:rowOff>153489</xdr:rowOff>
    </xdr:from>
    <xdr:to>
      <xdr:col>0</xdr:col>
      <xdr:colOff>1682227</xdr:colOff>
      <xdr:row>407</xdr:row>
      <xdr:rowOff>17960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35D9FF52-EE9F-48FB-8921-62DD0FAD0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6" t="6812" r="3020" b="13624"/>
        <a:stretch/>
      </xdr:blipFill>
      <xdr:spPr>
        <a:xfrm>
          <a:off x="516527" y="72665953"/>
          <a:ext cx="1165700" cy="885006"/>
        </a:xfrm>
        <a:prstGeom prst="rect">
          <a:avLst/>
        </a:prstGeom>
      </xdr:spPr>
    </xdr:pic>
    <xdr:clientData/>
  </xdr:twoCellAnchor>
  <xdr:twoCellAnchor editAs="oneCell">
    <xdr:from>
      <xdr:col>0</xdr:col>
      <xdr:colOff>325483</xdr:colOff>
      <xdr:row>413</xdr:row>
      <xdr:rowOff>69669</xdr:rowOff>
    </xdr:from>
    <xdr:to>
      <xdr:col>0</xdr:col>
      <xdr:colOff>1948543</xdr:colOff>
      <xdr:row>417</xdr:row>
      <xdr:rowOff>142375</xdr:rowOff>
    </xdr:to>
    <xdr:pic>
      <xdr:nvPicPr>
        <xdr:cNvPr id="81" name="Picture 5">
          <a:extLst>
            <a:ext uri="{FF2B5EF4-FFF2-40B4-BE49-F238E27FC236}">
              <a16:creationId xmlns:a16="http://schemas.microsoft.com/office/drawing/2014/main" xmlns="" id="{8FECADFF-717C-46BD-95BC-8677F7C7B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980" b="3284"/>
        <a:stretch>
          <a:fillRect/>
        </a:stretch>
      </xdr:blipFill>
      <xdr:spPr bwMode="auto">
        <a:xfrm>
          <a:off x="325483" y="109601726"/>
          <a:ext cx="1623060" cy="85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206286</xdr:colOff>
      <xdr:row>432</xdr:row>
      <xdr:rowOff>193221</xdr:rowOff>
    </xdr:from>
    <xdr:to>
      <xdr:col>0</xdr:col>
      <xdr:colOff>2022597</xdr:colOff>
      <xdr:row>438</xdr:row>
      <xdr:rowOff>11973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2029AD0-F5B9-4C5E-B399-C88E7F05FD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6" t="48236" r="2059" b="-687"/>
        <a:stretch/>
      </xdr:blipFill>
      <xdr:spPr>
        <a:xfrm>
          <a:off x="206286" y="77522614"/>
          <a:ext cx="1816311" cy="10433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444</xdr:row>
      <xdr:rowOff>38100</xdr:rowOff>
    </xdr:from>
    <xdr:to>
      <xdr:col>0</xdr:col>
      <xdr:colOff>1862887</xdr:colOff>
      <xdr:row>449</xdr:row>
      <xdr:rowOff>120014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F9067CCA-7AFA-4F99-9619-949FB89A5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02" r="9706" b="4118"/>
        <a:stretch/>
      </xdr:blipFill>
      <xdr:spPr>
        <a:xfrm>
          <a:off x="495300" y="160340040"/>
          <a:ext cx="1367587" cy="107251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467</xdr:row>
      <xdr:rowOff>137160</xdr:rowOff>
    </xdr:from>
    <xdr:to>
      <xdr:col>0</xdr:col>
      <xdr:colOff>1875130</xdr:colOff>
      <xdr:row>473</xdr:row>
      <xdr:rowOff>137159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B05ECABD-0AC2-46D1-AD4B-B10543728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0" t="24141" r="2349"/>
        <a:stretch/>
      </xdr:blipFill>
      <xdr:spPr>
        <a:xfrm>
          <a:off x="137160" y="164203380"/>
          <a:ext cx="1737970" cy="118872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497</xdr:row>
      <xdr:rowOff>38100</xdr:rowOff>
    </xdr:from>
    <xdr:to>
      <xdr:col>0</xdr:col>
      <xdr:colOff>1994424</xdr:colOff>
      <xdr:row>502</xdr:row>
      <xdr:rowOff>60959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xmlns="" id="{AD016F30-A1D2-4A5C-AEA2-BEC57263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9" t="43182"/>
        <a:stretch>
          <a:fillRect/>
        </a:stretch>
      </xdr:blipFill>
      <xdr:spPr bwMode="auto">
        <a:xfrm>
          <a:off x="144780" y="169651680"/>
          <a:ext cx="1849644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114299</xdr:colOff>
      <xdr:row>521</xdr:row>
      <xdr:rowOff>129540</xdr:rowOff>
    </xdr:from>
    <xdr:to>
      <xdr:col>0</xdr:col>
      <xdr:colOff>1973152</xdr:colOff>
      <xdr:row>526</xdr:row>
      <xdr:rowOff>22857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D05E6833-6071-4B3E-9C1E-B7FB41EBDC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2" t="39596" r="4091" b="2526"/>
        <a:stretch/>
      </xdr:blipFill>
      <xdr:spPr>
        <a:xfrm>
          <a:off x="114299" y="145321020"/>
          <a:ext cx="1858853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528</xdr:row>
      <xdr:rowOff>91440</xdr:rowOff>
    </xdr:from>
    <xdr:to>
      <xdr:col>0</xdr:col>
      <xdr:colOff>1866659</xdr:colOff>
      <xdr:row>531</xdr:row>
      <xdr:rowOff>144779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77C9C485-AED7-4702-9AF5-63A6B4A32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7" t="42626" b="3030"/>
        <a:stretch/>
      </xdr:blipFill>
      <xdr:spPr>
        <a:xfrm>
          <a:off x="312420" y="99573261"/>
          <a:ext cx="1554239" cy="665661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536</xdr:row>
      <xdr:rowOff>91441</xdr:rowOff>
    </xdr:from>
    <xdr:to>
      <xdr:col>0</xdr:col>
      <xdr:colOff>1377523</xdr:colOff>
      <xdr:row>540</xdr:row>
      <xdr:rowOff>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F0744224-6DF3-45E5-978E-E80735102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26720" y="150235921"/>
          <a:ext cx="950803" cy="70104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551</xdr:row>
      <xdr:rowOff>45720</xdr:rowOff>
    </xdr:from>
    <xdr:to>
      <xdr:col>0</xdr:col>
      <xdr:colOff>2072411</xdr:colOff>
      <xdr:row>556</xdr:row>
      <xdr:rowOff>15243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1F2ED869-C16E-4234-AB41-206E68F19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177" b="6372"/>
        <a:stretch/>
      </xdr:blipFill>
      <xdr:spPr>
        <a:xfrm>
          <a:off x="327660" y="185508900"/>
          <a:ext cx="1744751" cy="96012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584</xdr:row>
      <xdr:rowOff>144780</xdr:rowOff>
    </xdr:from>
    <xdr:to>
      <xdr:col>0</xdr:col>
      <xdr:colOff>2121728</xdr:colOff>
      <xdr:row>591</xdr:row>
      <xdr:rowOff>38100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A30B1EA3-8C74-4AD9-992E-D774591AE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2" t="21010" r="8333" b="2222"/>
        <a:stretch/>
      </xdr:blipFill>
      <xdr:spPr>
        <a:xfrm>
          <a:off x="198120" y="195910200"/>
          <a:ext cx="1923608" cy="12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460</xdr:row>
      <xdr:rowOff>175260</xdr:rowOff>
    </xdr:from>
    <xdr:to>
      <xdr:col>0</xdr:col>
      <xdr:colOff>1866900</xdr:colOff>
      <xdr:row>465</xdr:row>
      <xdr:rowOff>144779</xdr:rowOff>
    </xdr:to>
    <xdr:pic>
      <xdr:nvPicPr>
        <xdr:cNvPr id="115" name="Picture 15">
          <a:extLst>
            <a:ext uri="{FF2B5EF4-FFF2-40B4-BE49-F238E27FC236}">
              <a16:creationId xmlns:a16="http://schemas.microsoft.com/office/drawing/2014/main" xmlns="" id="{70242005-51F1-4970-9DB3-13D14EEF5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35460740"/>
          <a:ext cx="120396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674221</xdr:colOff>
      <xdr:row>26</xdr:row>
      <xdr:rowOff>114300</xdr:rowOff>
    </xdr:from>
    <xdr:to>
      <xdr:col>0</xdr:col>
      <xdr:colOff>1600201</xdr:colOff>
      <xdr:row>31</xdr:row>
      <xdr:rowOff>187469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E74FE4C6-756D-4472-9722-19A1C86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21" y="10782300"/>
          <a:ext cx="925980" cy="1073295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569</xdr:row>
      <xdr:rowOff>85725</xdr:rowOff>
    </xdr:from>
    <xdr:to>
      <xdr:col>0</xdr:col>
      <xdr:colOff>1874520</xdr:colOff>
      <xdr:row>572</xdr:row>
      <xdr:rowOff>190498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E42226F-7441-461E-BCEA-591AC06B5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74" b="27576"/>
        <a:stretch/>
      </xdr:blipFill>
      <xdr:spPr>
        <a:xfrm>
          <a:off x="676275" y="149809200"/>
          <a:ext cx="1198245" cy="704850"/>
        </a:xfrm>
        <a:prstGeom prst="rect">
          <a:avLst/>
        </a:prstGeom>
      </xdr:spPr>
    </xdr:pic>
    <xdr:clientData/>
  </xdr:twoCellAnchor>
  <xdr:twoCellAnchor editAs="oneCell">
    <xdr:from>
      <xdr:col>0</xdr:col>
      <xdr:colOff>462915</xdr:colOff>
      <xdr:row>87</xdr:row>
      <xdr:rowOff>104775</xdr:rowOff>
    </xdr:from>
    <xdr:to>
      <xdr:col>0</xdr:col>
      <xdr:colOff>1567815</xdr:colOff>
      <xdr:row>92</xdr:row>
      <xdr:rowOff>136599</xdr:rowOff>
    </xdr:to>
    <xdr:pic>
      <xdr:nvPicPr>
        <xdr:cNvPr id="73" name="Picture 1">
          <a:extLst>
            <a:ext uri="{FF2B5EF4-FFF2-40B4-BE49-F238E27FC236}">
              <a16:creationId xmlns:a16="http://schemas.microsoft.com/office/drawing/2014/main" xmlns="" id="{B85BAE6C-95C9-41B6-BEC6-E375E9AB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65" r="15909" b="2779"/>
        <a:stretch>
          <a:fillRect/>
        </a:stretch>
      </xdr:blipFill>
      <xdr:spPr bwMode="auto">
        <a:xfrm>
          <a:off x="462915" y="25136475"/>
          <a:ext cx="1104900" cy="102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251460</xdr:colOff>
      <xdr:row>121</xdr:row>
      <xdr:rowOff>182880</xdr:rowOff>
    </xdr:from>
    <xdr:to>
      <xdr:col>0</xdr:col>
      <xdr:colOff>1927860</xdr:colOff>
      <xdr:row>126</xdr:row>
      <xdr:rowOff>144780</xdr:rowOff>
    </xdr:to>
    <xdr:pic>
      <xdr:nvPicPr>
        <xdr:cNvPr id="85" name="Picture 54">
          <a:extLst>
            <a:ext uri="{FF2B5EF4-FFF2-40B4-BE49-F238E27FC236}">
              <a16:creationId xmlns:a16="http://schemas.microsoft.com/office/drawing/2014/main" xmlns="" id="{18A8E483-BFF0-4D1B-83E0-6D3C11A92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240" b="9564"/>
        <a:stretch>
          <a:fillRect/>
        </a:stretch>
      </xdr:blipFill>
      <xdr:spPr bwMode="auto">
        <a:xfrm>
          <a:off x="251460" y="37101780"/>
          <a:ext cx="1676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137</xdr:row>
      <xdr:rowOff>167640</xdr:rowOff>
    </xdr:from>
    <xdr:to>
      <xdr:col>0</xdr:col>
      <xdr:colOff>1706880</xdr:colOff>
      <xdr:row>141</xdr:row>
      <xdr:rowOff>204106</xdr:rowOff>
    </xdr:to>
    <xdr:pic>
      <xdr:nvPicPr>
        <xdr:cNvPr id="98" name="Picture 28">
          <a:extLst>
            <a:ext uri="{FF2B5EF4-FFF2-40B4-BE49-F238E27FC236}">
              <a16:creationId xmlns:a16="http://schemas.microsoft.com/office/drawing/2014/main" xmlns="" id="{F75D421B-B2CD-4F02-B381-D91E2EA0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2" t="12775" r="14110" b="11855"/>
        <a:stretch>
          <a:fillRect/>
        </a:stretch>
      </xdr:blipFill>
      <xdr:spPr bwMode="auto">
        <a:xfrm>
          <a:off x="411480" y="41643300"/>
          <a:ext cx="12954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464820</xdr:colOff>
      <xdr:row>223</xdr:row>
      <xdr:rowOff>175261</xdr:rowOff>
    </xdr:from>
    <xdr:to>
      <xdr:col>0</xdr:col>
      <xdr:colOff>1379220</xdr:colOff>
      <xdr:row>227</xdr:row>
      <xdr:rowOff>91440</xdr:rowOff>
    </xdr:to>
    <xdr:pic>
      <xdr:nvPicPr>
        <xdr:cNvPr id="100" name="Picture 8">
          <a:extLst>
            <a:ext uri="{FF2B5EF4-FFF2-40B4-BE49-F238E27FC236}">
              <a16:creationId xmlns:a16="http://schemas.microsoft.com/office/drawing/2014/main" xmlns="" id="{66FCC785-0387-4E40-8FBC-B3884DE90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4" t="9804" r="10783" b="9190"/>
        <a:stretch>
          <a:fillRect/>
        </a:stretch>
      </xdr:blipFill>
      <xdr:spPr bwMode="auto">
        <a:xfrm>
          <a:off x="464820" y="65745361"/>
          <a:ext cx="91440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228</xdr:row>
      <xdr:rowOff>76200</xdr:rowOff>
    </xdr:from>
    <xdr:to>
      <xdr:col>0</xdr:col>
      <xdr:colOff>1402080</xdr:colOff>
      <xdr:row>232</xdr:row>
      <xdr:rowOff>67061</xdr:rowOff>
    </xdr:to>
    <xdr:pic>
      <xdr:nvPicPr>
        <xdr:cNvPr id="101" name="Picture 1">
          <a:extLst>
            <a:ext uri="{FF2B5EF4-FFF2-40B4-BE49-F238E27FC236}">
              <a16:creationId xmlns:a16="http://schemas.microsoft.com/office/drawing/2014/main" xmlns="" id="{FB18F5A4-8FF7-4E47-B210-741AEF43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2" t="13972" r="12132" b="14583"/>
        <a:stretch>
          <a:fillRect/>
        </a:stretch>
      </xdr:blipFill>
      <xdr:spPr bwMode="auto">
        <a:xfrm>
          <a:off x="487680" y="66636900"/>
          <a:ext cx="914400" cy="78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264</xdr:row>
      <xdr:rowOff>60960</xdr:rowOff>
    </xdr:from>
    <xdr:to>
      <xdr:col>0</xdr:col>
      <xdr:colOff>1524000</xdr:colOff>
      <xdr:row>269</xdr:row>
      <xdr:rowOff>161365</xdr:rowOff>
    </xdr:to>
    <xdr:pic>
      <xdr:nvPicPr>
        <xdr:cNvPr id="103" name="Picture 30">
          <a:extLst>
            <a:ext uri="{FF2B5EF4-FFF2-40B4-BE49-F238E27FC236}">
              <a16:creationId xmlns:a16="http://schemas.microsoft.com/office/drawing/2014/main" xmlns="" id="{1DE91D9A-E125-4C89-BA7E-52FC60D7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4" r="24052"/>
        <a:stretch>
          <a:fillRect/>
        </a:stretch>
      </xdr:blipFill>
      <xdr:spPr bwMode="auto">
        <a:xfrm>
          <a:off x="518160" y="81320640"/>
          <a:ext cx="1005840" cy="109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583473</xdr:colOff>
      <xdr:row>278</xdr:row>
      <xdr:rowOff>76201</xdr:rowOff>
    </xdr:from>
    <xdr:to>
      <xdr:col>0</xdr:col>
      <xdr:colOff>1632856</xdr:colOff>
      <xdr:row>284</xdr:row>
      <xdr:rowOff>78045</xdr:rowOff>
    </xdr:to>
    <xdr:pic>
      <xdr:nvPicPr>
        <xdr:cNvPr id="104" name="Picture 2">
          <a:extLst>
            <a:ext uri="{FF2B5EF4-FFF2-40B4-BE49-F238E27FC236}">
              <a16:creationId xmlns:a16="http://schemas.microsoft.com/office/drawing/2014/main" xmlns="" id="{F5B891CC-5B64-4A13-90C0-3A6D8C5ED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0" t="6715" r="13432" b="7463"/>
        <a:stretch>
          <a:fillRect/>
        </a:stretch>
      </xdr:blipFill>
      <xdr:spPr bwMode="auto">
        <a:xfrm>
          <a:off x="583473" y="51769737"/>
          <a:ext cx="1049383" cy="1226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294</xdr:row>
      <xdr:rowOff>22860</xdr:rowOff>
    </xdr:from>
    <xdr:to>
      <xdr:col>0</xdr:col>
      <xdr:colOff>1394460</xdr:colOff>
      <xdr:row>299</xdr:row>
      <xdr:rowOff>22858</xdr:rowOff>
    </xdr:to>
    <xdr:pic>
      <xdr:nvPicPr>
        <xdr:cNvPr id="105" name="Picture 1">
          <a:extLst>
            <a:ext uri="{FF2B5EF4-FFF2-40B4-BE49-F238E27FC236}">
              <a16:creationId xmlns:a16="http://schemas.microsoft.com/office/drawing/2014/main" xmlns="" id="{CBAF8035-6A63-4366-B05A-20B3512D5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90396060"/>
          <a:ext cx="10591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319</xdr:row>
      <xdr:rowOff>129540</xdr:rowOff>
    </xdr:from>
    <xdr:to>
      <xdr:col>0</xdr:col>
      <xdr:colOff>1432560</xdr:colOff>
      <xdr:row>323</xdr:row>
      <xdr:rowOff>134470</xdr:rowOff>
    </xdr:to>
    <xdr:pic>
      <xdr:nvPicPr>
        <xdr:cNvPr id="106" name="Picture 2">
          <a:extLst>
            <a:ext uri="{FF2B5EF4-FFF2-40B4-BE49-F238E27FC236}">
              <a16:creationId xmlns:a16="http://schemas.microsoft.com/office/drawing/2014/main" xmlns="" id="{C044762B-DE5D-4AAC-B0F9-C26E7F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08" t="45703" r="8594" b="9634"/>
        <a:stretch>
          <a:fillRect/>
        </a:stretch>
      </xdr:blipFill>
      <xdr:spPr bwMode="auto">
        <a:xfrm>
          <a:off x="228600" y="94861380"/>
          <a:ext cx="1203960" cy="797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333</xdr:row>
      <xdr:rowOff>60960</xdr:rowOff>
    </xdr:from>
    <xdr:to>
      <xdr:col>0</xdr:col>
      <xdr:colOff>1348740</xdr:colOff>
      <xdr:row>337</xdr:row>
      <xdr:rowOff>137162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xmlns="" id="{671DFD3C-A00F-4792-959C-6796D7A4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8755200"/>
          <a:ext cx="92964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337457</xdr:colOff>
      <xdr:row>32</xdr:row>
      <xdr:rowOff>141514</xdr:rowOff>
    </xdr:from>
    <xdr:to>
      <xdr:col>0</xdr:col>
      <xdr:colOff>1960517</xdr:colOff>
      <xdr:row>38</xdr:row>
      <xdr:rowOff>102935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F2673016-7609-4A32-8482-99EB3C57F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6" t="26262" r="3485"/>
        <a:stretch/>
      </xdr:blipFill>
      <xdr:spPr>
        <a:xfrm>
          <a:off x="337457" y="10994571"/>
          <a:ext cx="1623060" cy="1137077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598714</xdr:colOff>
      <xdr:row>575</xdr:row>
      <xdr:rowOff>163286</xdr:rowOff>
    </xdr:from>
    <xdr:to>
      <xdr:col>0</xdr:col>
      <xdr:colOff>1573673</xdr:colOff>
      <xdr:row>579</xdr:row>
      <xdr:rowOff>171994</xdr:rowOff>
    </xdr:to>
    <xdr:pic>
      <xdr:nvPicPr>
        <xdr:cNvPr id="111" name="Picture 48">
          <a:extLst>
            <a:ext uri="{FF2B5EF4-FFF2-40B4-BE49-F238E27FC236}">
              <a16:creationId xmlns:a16="http://schemas.microsoft.com/office/drawing/2014/main" xmlns="" id="{8770BB74-B310-4BA4-977A-EDEB2695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42" t="17188" r="5991" b="7813"/>
        <a:stretch>
          <a:fillRect/>
        </a:stretch>
      </xdr:blipFill>
      <xdr:spPr bwMode="auto">
        <a:xfrm>
          <a:off x="598714" y="176903743"/>
          <a:ext cx="974959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250371</xdr:colOff>
      <xdr:row>544</xdr:row>
      <xdr:rowOff>21771</xdr:rowOff>
    </xdr:from>
    <xdr:to>
      <xdr:col>0</xdr:col>
      <xdr:colOff>1721031</xdr:colOff>
      <xdr:row>547</xdr:row>
      <xdr:rowOff>96883</xdr:rowOff>
    </xdr:to>
    <xdr:pic>
      <xdr:nvPicPr>
        <xdr:cNvPr id="114" name="Picture 2">
          <a:extLst>
            <a:ext uri="{FF2B5EF4-FFF2-40B4-BE49-F238E27FC236}">
              <a16:creationId xmlns:a16="http://schemas.microsoft.com/office/drawing/2014/main" xmlns="" id="{D8127BCB-DEB7-46B1-96F1-B0DD271A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2" t="64323" r="7292" b="6120"/>
        <a:stretch>
          <a:fillRect/>
        </a:stretch>
      </xdr:blipFill>
      <xdr:spPr bwMode="auto">
        <a:xfrm>
          <a:off x="250371" y="161282742"/>
          <a:ext cx="147066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293914</xdr:colOff>
      <xdr:row>489</xdr:row>
      <xdr:rowOff>130628</xdr:rowOff>
    </xdr:from>
    <xdr:to>
      <xdr:col>0</xdr:col>
      <xdr:colOff>1543594</xdr:colOff>
      <xdr:row>494</xdr:row>
      <xdr:rowOff>118653</xdr:rowOff>
    </xdr:to>
    <xdr:pic>
      <xdr:nvPicPr>
        <xdr:cNvPr id="116" name="Picture 38">
          <a:extLst>
            <a:ext uri="{FF2B5EF4-FFF2-40B4-BE49-F238E27FC236}">
              <a16:creationId xmlns:a16="http://schemas.microsoft.com/office/drawing/2014/main" xmlns="" id="{7C8B454C-B2CE-4DB9-BEC6-54932F5F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1" t="22395" r="7683" b="6641"/>
        <a:stretch>
          <a:fillRect/>
        </a:stretch>
      </xdr:blipFill>
      <xdr:spPr bwMode="auto">
        <a:xfrm>
          <a:off x="293914" y="145128342"/>
          <a:ext cx="124968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522514</xdr:colOff>
      <xdr:row>596</xdr:row>
      <xdr:rowOff>32657</xdr:rowOff>
    </xdr:from>
    <xdr:to>
      <xdr:col>0</xdr:col>
      <xdr:colOff>1444534</xdr:colOff>
      <xdr:row>599</xdr:row>
      <xdr:rowOff>101044</xdr:rowOff>
    </xdr:to>
    <xdr:pic>
      <xdr:nvPicPr>
        <xdr:cNvPr id="117" name="Picture 6">
          <a:extLst>
            <a:ext uri="{FF2B5EF4-FFF2-40B4-BE49-F238E27FC236}">
              <a16:creationId xmlns:a16="http://schemas.microsoft.com/office/drawing/2014/main" xmlns="" id="{BEFEE15B-6A69-42FA-9620-3CFD77D7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77" b="11740"/>
        <a:stretch>
          <a:fillRect/>
        </a:stretch>
      </xdr:blipFill>
      <xdr:spPr bwMode="auto">
        <a:xfrm>
          <a:off x="522514" y="113829193"/>
          <a:ext cx="922020" cy="68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413657</xdr:colOff>
      <xdr:row>54</xdr:row>
      <xdr:rowOff>32657</xdr:rowOff>
    </xdr:from>
    <xdr:to>
      <xdr:col>0</xdr:col>
      <xdr:colOff>1945277</xdr:colOff>
      <xdr:row>59</xdr:row>
      <xdr:rowOff>75815</xdr:rowOff>
    </xdr:to>
    <xdr:pic>
      <xdr:nvPicPr>
        <xdr:cNvPr id="119" name="Picture 1">
          <a:extLst>
            <a:ext uri="{FF2B5EF4-FFF2-40B4-BE49-F238E27FC236}">
              <a16:creationId xmlns:a16="http://schemas.microsoft.com/office/drawing/2014/main" xmlns="" id="{6FD7BF71-6569-4FFF-9C19-454A4552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88" t="24222" r="8652" b="21452"/>
        <a:stretch>
          <a:fillRect/>
        </a:stretch>
      </xdr:blipFill>
      <xdr:spPr bwMode="auto">
        <a:xfrm>
          <a:off x="413657" y="15980228"/>
          <a:ext cx="1531620" cy="1022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315686</xdr:colOff>
      <xdr:row>424</xdr:row>
      <xdr:rowOff>174172</xdr:rowOff>
    </xdr:from>
    <xdr:to>
      <xdr:col>0</xdr:col>
      <xdr:colOff>1608158</xdr:colOff>
      <xdr:row>428</xdr:row>
      <xdr:rowOff>125731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F253DA8A-BCEC-42F6-A49E-962FB6E36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4" t="48484" r="8333"/>
        <a:stretch/>
      </xdr:blipFill>
      <xdr:spPr>
        <a:xfrm>
          <a:off x="315686" y="124597886"/>
          <a:ext cx="1292472" cy="735330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530678</xdr:colOff>
      <xdr:row>561</xdr:row>
      <xdr:rowOff>176894</xdr:rowOff>
    </xdr:from>
    <xdr:to>
      <xdr:col>0</xdr:col>
      <xdr:colOff>1721303</xdr:colOff>
      <xdr:row>566</xdr:row>
      <xdr:rowOff>108858</xdr:rowOff>
    </xdr:to>
    <xdr:pic>
      <xdr:nvPicPr>
        <xdr:cNvPr id="65" name="Picture 41">
          <a:extLst>
            <a:ext uri="{FF2B5EF4-FFF2-40B4-BE49-F238E27FC236}">
              <a16:creationId xmlns:a16="http://schemas.microsoft.com/office/drawing/2014/main" xmlns="" id="{2DEF9DDB-7E18-487F-B95C-848FE633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6" t="23897" r="9682" b="23531"/>
        <a:stretch>
          <a:fillRect/>
        </a:stretch>
      </xdr:blipFill>
      <xdr:spPr bwMode="auto">
        <a:xfrm>
          <a:off x="530678" y="104040215"/>
          <a:ext cx="11906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557894</xdr:colOff>
      <xdr:row>514</xdr:row>
      <xdr:rowOff>0</xdr:rowOff>
    </xdr:from>
    <xdr:to>
      <xdr:col>0</xdr:col>
      <xdr:colOff>1605644</xdr:colOff>
      <xdr:row>520</xdr:row>
      <xdr:rowOff>55366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A6C5BD9-35A6-4719-894A-1011C2DD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4" y="92229214"/>
          <a:ext cx="1047750" cy="1280010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368</xdr:row>
      <xdr:rowOff>68037</xdr:rowOff>
    </xdr:from>
    <xdr:to>
      <xdr:col>0</xdr:col>
      <xdr:colOff>1578429</xdr:colOff>
      <xdr:row>373</xdr:row>
      <xdr:rowOff>27216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86ECC0C1-E178-4819-AA5F-03D5BA65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66579751"/>
          <a:ext cx="979714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204106</xdr:colOff>
      <xdr:row>271</xdr:row>
      <xdr:rowOff>81643</xdr:rowOff>
    </xdr:from>
    <xdr:to>
      <xdr:col>0</xdr:col>
      <xdr:colOff>2030567</xdr:colOff>
      <xdr:row>276</xdr:row>
      <xdr:rowOff>108857</xdr:rowOff>
    </xdr:to>
    <xdr:pic>
      <xdr:nvPicPr>
        <xdr:cNvPr id="60" name="Picture 8">
          <a:extLst>
            <a:ext uri="{FF2B5EF4-FFF2-40B4-BE49-F238E27FC236}">
              <a16:creationId xmlns:a16="http://schemas.microsoft.com/office/drawing/2014/main" xmlns="" id="{4163DD80-DDEE-48A3-AB5B-85A1C7C34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" t="50735" r="1839"/>
        <a:stretch>
          <a:fillRect/>
        </a:stretch>
      </xdr:blipFill>
      <xdr:spPr bwMode="auto">
        <a:xfrm>
          <a:off x="204106" y="48101250"/>
          <a:ext cx="1826461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511629</xdr:colOff>
      <xdr:row>145</xdr:row>
      <xdr:rowOff>10885</xdr:rowOff>
    </xdr:from>
    <xdr:to>
      <xdr:col>0</xdr:col>
      <xdr:colOff>1703261</xdr:colOff>
      <xdr:row>149</xdr:row>
      <xdr:rowOff>6259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263E68CD-4A78-4662-838E-FB8831290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06" b="21918"/>
        <a:stretch/>
      </xdr:blipFill>
      <xdr:spPr>
        <a:xfrm>
          <a:off x="511629" y="28727399"/>
          <a:ext cx="1191632" cy="779146"/>
        </a:xfrm>
        <a:prstGeom prst="rect">
          <a:avLst/>
        </a:prstGeom>
      </xdr:spPr>
    </xdr:pic>
    <xdr:clientData/>
  </xdr:twoCellAnchor>
  <xdr:twoCellAnchor>
    <xdr:from>
      <xdr:col>0</xdr:col>
      <xdr:colOff>522514</xdr:colOff>
      <xdr:row>172</xdr:row>
      <xdr:rowOff>87087</xdr:rowOff>
    </xdr:from>
    <xdr:to>
      <xdr:col>0</xdr:col>
      <xdr:colOff>2000794</xdr:colOff>
      <xdr:row>176</xdr:row>
      <xdr:rowOff>78555</xdr:rowOff>
    </xdr:to>
    <xdr:pic>
      <xdr:nvPicPr>
        <xdr:cNvPr id="63" name="Picture 62" descr="cid:0FE76885-6621-4AC0-9D24-D2838996F2D6">
          <a:extLst>
            <a:ext uri="{FF2B5EF4-FFF2-40B4-BE49-F238E27FC236}">
              <a16:creationId xmlns:a16="http://schemas.microsoft.com/office/drawing/2014/main" xmlns="" id="{63571BFA-1D5A-47A4-AC5B-1875B4269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r:link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514" y="34094058"/>
          <a:ext cx="1478280" cy="77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478971</xdr:colOff>
      <xdr:row>325</xdr:row>
      <xdr:rowOff>108857</xdr:rowOff>
    </xdr:from>
    <xdr:to>
      <xdr:col>0</xdr:col>
      <xdr:colOff>1679121</xdr:colOff>
      <xdr:row>330</xdr:row>
      <xdr:rowOff>148280</xdr:rowOff>
    </xdr:to>
    <xdr:pic>
      <xdr:nvPicPr>
        <xdr:cNvPr id="66" name="Picture 7">
          <a:extLst>
            <a:ext uri="{FF2B5EF4-FFF2-40B4-BE49-F238E27FC236}">
              <a16:creationId xmlns:a16="http://schemas.microsoft.com/office/drawing/2014/main" xmlns="" id="{BA4F7016-12DC-4E2A-90F6-5B0A3207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0" t="23895" r="11153" b="23285"/>
        <a:stretch>
          <a:fillRect/>
        </a:stretch>
      </xdr:blipFill>
      <xdr:spPr bwMode="auto">
        <a:xfrm>
          <a:off x="478971" y="64051543"/>
          <a:ext cx="1200150" cy="101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435429</xdr:colOff>
      <xdr:row>375</xdr:row>
      <xdr:rowOff>87085</xdr:rowOff>
    </xdr:from>
    <xdr:to>
      <xdr:col>0</xdr:col>
      <xdr:colOff>1621324</xdr:colOff>
      <xdr:row>379</xdr:row>
      <xdr:rowOff>163286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6BBD09E9-93A1-4803-8E52-A45D149C6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255" r="4706" b="2941"/>
        <a:stretch/>
      </xdr:blipFill>
      <xdr:spPr>
        <a:xfrm>
          <a:off x="435429" y="73826914"/>
          <a:ext cx="1185895" cy="859972"/>
        </a:xfrm>
        <a:prstGeom prst="rect">
          <a:avLst/>
        </a:prstGeom>
      </xdr:spPr>
    </xdr:pic>
    <xdr:clientData/>
  </xdr:twoCellAnchor>
  <xdr:twoCellAnchor>
    <xdr:from>
      <xdr:col>0</xdr:col>
      <xdr:colOff>424542</xdr:colOff>
      <xdr:row>382</xdr:row>
      <xdr:rowOff>163285</xdr:rowOff>
    </xdr:from>
    <xdr:to>
      <xdr:col>0</xdr:col>
      <xdr:colOff>1701702</xdr:colOff>
      <xdr:row>387</xdr:row>
      <xdr:rowOff>28302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F032A0AF-2413-4037-A7C6-1F097580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/>
        <a:srcRect l="33749" t="17254" r="33251" b="12541"/>
        <a:stretch/>
      </xdr:blipFill>
      <xdr:spPr>
        <a:xfrm>
          <a:off x="424542" y="75274714"/>
          <a:ext cx="1277160" cy="8447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3"/>
  <sheetViews>
    <sheetView tabSelected="1" view="pageBreakPreview" zoomScale="70" zoomScaleNormal="100" zoomScaleSheetLayoutView="70" workbookViewId="0">
      <pane ySplit="1" topLeftCell="A2" activePane="bottomLeft" state="frozen"/>
      <selection pane="bottomLeft" activeCell="S605" sqref="S605"/>
    </sheetView>
  </sheetViews>
  <sheetFormatPr defaultRowHeight="15" x14ac:dyDescent="0.25"/>
  <cols>
    <col min="1" max="1" width="34.28515625" customWidth="1"/>
    <col min="2" max="2" width="21.28515625" customWidth="1"/>
    <col min="3" max="3" width="29.140625" customWidth="1"/>
    <col min="4" max="4" width="21.28515625" customWidth="1"/>
    <col min="5" max="5" width="7.42578125" bestFit="1" customWidth="1"/>
    <col min="6" max="6" width="12.42578125" bestFit="1" customWidth="1"/>
    <col min="7" max="7" width="8.5703125" customWidth="1"/>
    <col min="8" max="9" width="4" bestFit="1" customWidth="1"/>
    <col min="10" max="10" width="5.28515625" customWidth="1"/>
    <col min="11" max="18" width="4.28515625" bestFit="1" customWidth="1"/>
    <col min="19" max="19" width="3.85546875" bestFit="1" customWidth="1"/>
    <col min="20" max="20" width="10.28515625" style="20" bestFit="1" customWidth="1"/>
    <col min="21" max="21" width="16.7109375" customWidth="1"/>
  </cols>
  <sheetData>
    <row r="1" spans="1:26" s="7" customFormat="1" ht="36.75" customHeight="1" x14ac:dyDescent="0.2">
      <c r="A1" s="8"/>
      <c r="B1" s="2" t="s">
        <v>12</v>
      </c>
      <c r="C1" s="2" t="s">
        <v>13</v>
      </c>
      <c r="D1" s="2" t="s">
        <v>14</v>
      </c>
      <c r="E1" s="2" t="s">
        <v>15</v>
      </c>
      <c r="F1" s="2" t="s">
        <v>16</v>
      </c>
      <c r="G1" s="2" t="s">
        <v>326</v>
      </c>
      <c r="H1" s="3" t="s">
        <v>0</v>
      </c>
      <c r="I1" s="3" t="s">
        <v>1</v>
      </c>
      <c r="J1" s="3" t="s">
        <v>2</v>
      </c>
      <c r="K1" s="3" t="s">
        <v>3</v>
      </c>
      <c r="L1" s="3" t="s">
        <v>4</v>
      </c>
      <c r="M1" s="3" t="s">
        <v>5</v>
      </c>
      <c r="N1" s="3" t="s">
        <v>6</v>
      </c>
      <c r="O1" s="3" t="s">
        <v>7</v>
      </c>
      <c r="P1" s="3" t="s">
        <v>8</v>
      </c>
      <c r="Q1" s="3" t="s">
        <v>9</v>
      </c>
      <c r="R1" s="3" t="s">
        <v>10</v>
      </c>
      <c r="S1" s="3" t="s">
        <v>11</v>
      </c>
      <c r="T1" s="40" t="s">
        <v>17</v>
      </c>
      <c r="U1" s="43" t="s">
        <v>594</v>
      </c>
      <c r="V1" s="43"/>
      <c r="W1" s="43"/>
      <c r="X1" s="43"/>
      <c r="Y1" s="43"/>
      <c r="Z1" s="43"/>
    </row>
    <row r="2" spans="1:26" s="1" customFormat="1" ht="15.75" customHeight="1" x14ac:dyDescent="0.2">
      <c r="B2" s="5" t="s">
        <v>23</v>
      </c>
      <c r="C2" s="5" t="s">
        <v>21</v>
      </c>
      <c r="D2" s="5" t="s">
        <v>22</v>
      </c>
      <c r="E2" s="5" t="s">
        <v>19</v>
      </c>
      <c r="F2" s="6">
        <v>42951</v>
      </c>
      <c r="G2" s="10">
        <v>165</v>
      </c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1">
        <v>72</v>
      </c>
      <c r="U2" s="44"/>
      <c r="V2" s="44"/>
      <c r="W2" s="44"/>
      <c r="X2" s="44"/>
      <c r="Y2" s="44"/>
      <c r="Z2" s="44"/>
    </row>
    <row r="3" spans="1:26" s="1" customFormat="1" ht="15.75" customHeight="1" x14ac:dyDescent="0.2">
      <c r="B3" s="5" t="s">
        <v>25</v>
      </c>
      <c r="C3" s="5" t="s">
        <v>24</v>
      </c>
      <c r="D3" s="5" t="s">
        <v>18</v>
      </c>
      <c r="E3" s="5" t="s">
        <v>19</v>
      </c>
      <c r="F3" s="6">
        <v>42951</v>
      </c>
      <c r="G3" s="10">
        <v>165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1">
        <v>204</v>
      </c>
      <c r="U3" s="44"/>
      <c r="V3" s="44"/>
      <c r="W3" s="44"/>
      <c r="X3" s="44"/>
      <c r="Y3" s="44"/>
      <c r="Z3" s="44"/>
    </row>
    <row r="4" spans="1:26" s="1" customFormat="1" ht="15.75" customHeight="1" x14ac:dyDescent="0.2">
      <c r="B4" s="5" t="s">
        <v>26</v>
      </c>
      <c r="C4" s="5" t="s">
        <v>24</v>
      </c>
      <c r="D4" s="5" t="s">
        <v>27</v>
      </c>
      <c r="E4" s="5" t="s">
        <v>19</v>
      </c>
      <c r="F4" s="6">
        <v>42951</v>
      </c>
      <c r="G4" s="10">
        <v>165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1">
        <v>54</v>
      </c>
      <c r="U4" s="44"/>
      <c r="V4" s="44"/>
      <c r="W4" s="44"/>
      <c r="X4" s="44"/>
      <c r="Y4" s="44"/>
      <c r="Z4" s="44"/>
    </row>
    <row r="5" spans="1:26" s="1" customFormat="1" ht="15.75" customHeight="1" x14ac:dyDescent="0.2">
      <c r="B5" s="5" t="s">
        <v>28</v>
      </c>
      <c r="C5" s="5" t="s">
        <v>24</v>
      </c>
      <c r="D5" s="5" t="s">
        <v>27</v>
      </c>
      <c r="E5" s="5" t="s">
        <v>19</v>
      </c>
      <c r="F5" s="6">
        <v>42951</v>
      </c>
      <c r="G5" s="10">
        <v>165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1">
        <v>288</v>
      </c>
      <c r="U5" s="44"/>
      <c r="V5" s="44"/>
      <c r="W5" s="44"/>
      <c r="X5" s="44"/>
      <c r="Y5" s="44"/>
      <c r="Z5" s="44"/>
    </row>
    <row r="6" spans="1:26" s="1" customFormat="1" ht="15.75" customHeight="1" x14ac:dyDescent="0.2">
      <c r="B6" s="5" t="s">
        <v>29</v>
      </c>
      <c r="C6" s="5" t="s">
        <v>24</v>
      </c>
      <c r="D6" s="5" t="s">
        <v>30</v>
      </c>
      <c r="E6" s="5" t="s">
        <v>19</v>
      </c>
      <c r="F6" s="6">
        <v>42951</v>
      </c>
      <c r="G6" s="10">
        <v>165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1">
        <v>6</v>
      </c>
      <c r="U6" s="44"/>
      <c r="V6" s="44"/>
      <c r="W6" s="44"/>
      <c r="X6" s="44"/>
      <c r="Y6" s="44"/>
      <c r="Z6" s="44"/>
    </row>
    <row r="7" spans="1:26" s="1" customFormat="1" ht="15.75" customHeight="1" x14ac:dyDescent="0.2">
      <c r="B7" s="5" t="s">
        <v>31</v>
      </c>
      <c r="C7" s="5" t="s">
        <v>24</v>
      </c>
      <c r="D7" s="5" t="s">
        <v>30</v>
      </c>
      <c r="E7" s="5" t="s">
        <v>19</v>
      </c>
      <c r="F7" s="6">
        <v>42951</v>
      </c>
      <c r="G7" s="10">
        <v>165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1">
        <v>6</v>
      </c>
      <c r="U7" s="44"/>
      <c r="V7" s="44"/>
      <c r="W7" s="44"/>
      <c r="X7" s="44"/>
      <c r="Y7" s="44"/>
      <c r="Z7" s="44"/>
    </row>
    <row r="8" spans="1:26" s="1" customFormat="1" ht="15.75" customHeight="1" x14ac:dyDescent="0.2">
      <c r="B8" s="5" t="s">
        <v>32</v>
      </c>
      <c r="C8" s="5" t="s">
        <v>24</v>
      </c>
      <c r="D8" s="5" t="s">
        <v>30</v>
      </c>
      <c r="E8" s="5" t="s">
        <v>19</v>
      </c>
      <c r="F8" s="6">
        <v>42951</v>
      </c>
      <c r="G8" s="10">
        <v>165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1">
        <v>36</v>
      </c>
      <c r="U8" s="44"/>
      <c r="V8" s="44"/>
      <c r="W8" s="44"/>
      <c r="X8" s="44"/>
      <c r="Y8" s="44"/>
      <c r="Z8" s="44"/>
    </row>
    <row r="9" spans="1:26" s="1" customFormat="1" ht="15.75" customHeight="1" x14ac:dyDescent="0.2">
      <c r="B9" s="5" t="s">
        <v>33</v>
      </c>
      <c r="C9" s="5" t="s">
        <v>24</v>
      </c>
      <c r="D9" s="5" t="s">
        <v>30</v>
      </c>
      <c r="E9" s="5" t="s">
        <v>19</v>
      </c>
      <c r="F9" s="6">
        <v>42951</v>
      </c>
      <c r="G9" s="10">
        <v>165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1">
        <v>24</v>
      </c>
      <c r="U9" s="44"/>
      <c r="V9" s="44"/>
      <c r="W9" s="44"/>
      <c r="X9" s="44"/>
      <c r="Y9" s="44"/>
      <c r="Z9" s="44"/>
    </row>
    <row r="10" spans="1:26" s="1" customFormat="1" ht="15.75" customHeight="1" x14ac:dyDescent="0.2">
      <c r="A10" s="9"/>
      <c r="B10" s="5"/>
      <c r="C10" s="5"/>
      <c r="D10" s="5"/>
      <c r="E10" s="5"/>
      <c r="F10" s="6"/>
      <c r="G10" s="10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1"/>
      <c r="U10" s="44"/>
      <c r="V10" s="44"/>
      <c r="W10" s="44"/>
      <c r="X10" s="44"/>
      <c r="Y10" s="44"/>
      <c r="Z10" s="44"/>
    </row>
    <row r="11" spans="1:26" s="1" customFormat="1" ht="15.75" customHeight="1" x14ac:dyDescent="0.2">
      <c r="B11" s="5" t="s">
        <v>37</v>
      </c>
      <c r="C11" s="5" t="s">
        <v>38</v>
      </c>
      <c r="D11" s="5" t="s">
        <v>39</v>
      </c>
      <c r="E11" s="5" t="s">
        <v>40</v>
      </c>
      <c r="F11" s="6">
        <v>42951</v>
      </c>
      <c r="G11" s="10">
        <v>165</v>
      </c>
      <c r="H11" s="4"/>
      <c r="I11" s="4"/>
      <c r="J11" s="4">
        <v>67</v>
      </c>
      <c r="K11" s="4">
        <v>67</v>
      </c>
      <c r="L11" s="4">
        <v>67</v>
      </c>
      <c r="M11" s="4">
        <v>134</v>
      </c>
      <c r="N11" s="4">
        <v>132</v>
      </c>
      <c r="O11" s="4">
        <v>135</v>
      </c>
      <c r="P11" s="4">
        <v>63</v>
      </c>
      <c r="Q11" s="4">
        <v>69</v>
      </c>
      <c r="R11" s="4">
        <v>66</v>
      </c>
      <c r="S11" s="4"/>
      <c r="T11" s="41">
        <v>800</v>
      </c>
      <c r="U11" s="44"/>
      <c r="V11" s="44"/>
      <c r="W11" s="44"/>
      <c r="X11" s="44"/>
      <c r="Y11" s="44"/>
      <c r="Z11" s="44"/>
    </row>
    <row r="12" spans="1:26" s="1" customFormat="1" ht="15.75" customHeight="1" x14ac:dyDescent="0.2">
      <c r="B12" s="5" t="s">
        <v>42</v>
      </c>
      <c r="C12" s="5" t="s">
        <v>38</v>
      </c>
      <c r="D12" s="5" t="s">
        <v>39</v>
      </c>
      <c r="E12" s="5" t="s">
        <v>40</v>
      </c>
      <c r="F12" s="6">
        <v>42951</v>
      </c>
      <c r="G12" s="10">
        <v>165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1">
        <v>1200</v>
      </c>
      <c r="U12" s="44"/>
      <c r="V12" s="44"/>
      <c r="W12" s="44"/>
      <c r="X12" s="44"/>
      <c r="Y12" s="44"/>
      <c r="Z12" s="44"/>
    </row>
    <row r="13" spans="1:26" s="1" customFormat="1" ht="15.75" customHeight="1" x14ac:dyDescent="0.2">
      <c r="B13" s="5" t="s">
        <v>43</v>
      </c>
      <c r="C13" s="5" t="s">
        <v>44</v>
      </c>
      <c r="D13" s="5" t="s">
        <v>45</v>
      </c>
      <c r="E13" s="5" t="s">
        <v>46</v>
      </c>
      <c r="F13" s="6">
        <v>42951</v>
      </c>
      <c r="G13" s="10">
        <v>165</v>
      </c>
      <c r="H13" s="4"/>
      <c r="I13" s="4"/>
      <c r="J13" s="4">
        <v>3</v>
      </c>
      <c r="K13" s="4"/>
      <c r="L13" s="4">
        <v>74</v>
      </c>
      <c r="M13" s="4">
        <v>51</v>
      </c>
      <c r="N13" s="4">
        <v>54</v>
      </c>
      <c r="O13" s="4">
        <v>75</v>
      </c>
      <c r="P13" s="4">
        <v>47</v>
      </c>
      <c r="Q13" s="4">
        <v>12</v>
      </c>
      <c r="R13" s="4">
        <v>66</v>
      </c>
      <c r="S13" s="4"/>
      <c r="T13" s="41">
        <v>382</v>
      </c>
      <c r="U13" s="44"/>
      <c r="V13" s="44"/>
      <c r="W13" s="44"/>
      <c r="X13" s="44"/>
      <c r="Y13" s="44"/>
      <c r="Z13" s="44"/>
    </row>
    <row r="14" spans="1:26" s="1" customFormat="1" ht="15.75" customHeight="1" x14ac:dyDescent="0.2">
      <c r="B14" s="5" t="s">
        <v>537</v>
      </c>
      <c r="C14" s="5" t="s">
        <v>44</v>
      </c>
      <c r="D14" s="5" t="s">
        <v>18</v>
      </c>
      <c r="E14" s="5" t="s">
        <v>47</v>
      </c>
      <c r="F14" s="6">
        <v>42951</v>
      </c>
      <c r="G14" s="10">
        <v>165</v>
      </c>
      <c r="H14" s="4"/>
      <c r="I14" s="4"/>
      <c r="J14" s="4">
        <v>3</v>
      </c>
      <c r="K14" s="4"/>
      <c r="L14" s="4"/>
      <c r="M14" s="4"/>
      <c r="N14" s="4"/>
      <c r="O14" s="4"/>
      <c r="P14" s="4"/>
      <c r="Q14" s="4"/>
      <c r="R14" s="4"/>
      <c r="S14" s="4">
        <v>11</v>
      </c>
      <c r="T14" s="41">
        <v>14</v>
      </c>
      <c r="U14" s="44"/>
      <c r="V14" s="44"/>
      <c r="W14" s="44"/>
      <c r="X14" s="44"/>
      <c r="Y14" s="44"/>
      <c r="Z14" s="44"/>
    </row>
    <row r="15" spans="1:26" s="1" customFormat="1" ht="15.75" customHeight="1" x14ac:dyDescent="0.2">
      <c r="B15" s="5" t="s">
        <v>48</v>
      </c>
      <c r="C15" s="5" t="s">
        <v>44</v>
      </c>
      <c r="D15" s="5" t="s">
        <v>18</v>
      </c>
      <c r="E15" s="5" t="s">
        <v>47</v>
      </c>
      <c r="F15" s="6">
        <v>42951</v>
      </c>
      <c r="G15" s="10">
        <v>165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1">
        <v>1476</v>
      </c>
      <c r="U15" s="44"/>
      <c r="V15" s="44"/>
      <c r="W15" s="44"/>
      <c r="X15" s="44"/>
      <c r="Y15" s="44"/>
      <c r="Z15" s="44"/>
    </row>
    <row r="16" spans="1:26" s="1" customFormat="1" ht="15.75" customHeight="1" x14ac:dyDescent="0.2">
      <c r="B16" s="5" t="s">
        <v>48</v>
      </c>
      <c r="C16" s="5" t="s">
        <v>44</v>
      </c>
      <c r="D16" s="5" t="s">
        <v>18</v>
      </c>
      <c r="E16" s="5" t="s">
        <v>47</v>
      </c>
      <c r="F16" s="6">
        <v>42951</v>
      </c>
      <c r="G16" s="10">
        <v>165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1">
        <v>29508</v>
      </c>
      <c r="U16" s="44"/>
      <c r="V16" s="44"/>
      <c r="W16" s="44"/>
      <c r="X16" s="44"/>
      <c r="Y16" s="44"/>
      <c r="Z16" s="44"/>
    </row>
    <row r="17" spans="1:26" s="1" customFormat="1" ht="15.75" customHeight="1" x14ac:dyDescent="0.2">
      <c r="B17" s="5" t="s">
        <v>49</v>
      </c>
      <c r="C17" s="5" t="s">
        <v>44</v>
      </c>
      <c r="D17" s="5" t="s">
        <v>27</v>
      </c>
      <c r="E17" s="5" t="s">
        <v>47</v>
      </c>
      <c r="F17" s="6">
        <v>42951</v>
      </c>
      <c r="G17" s="10">
        <v>165</v>
      </c>
      <c r="H17" s="4">
        <v>109</v>
      </c>
      <c r="I17" s="4">
        <v>49</v>
      </c>
      <c r="J17" s="4">
        <v>110</v>
      </c>
      <c r="K17" s="4">
        <v>112</v>
      </c>
      <c r="L17" s="4">
        <v>295</v>
      </c>
      <c r="M17" s="4">
        <v>272</v>
      </c>
      <c r="N17" s="4">
        <v>315</v>
      </c>
      <c r="O17" s="4">
        <v>311</v>
      </c>
      <c r="P17" s="4">
        <v>170</v>
      </c>
      <c r="Q17" s="4">
        <v>150</v>
      </c>
      <c r="R17" s="4">
        <v>176</v>
      </c>
      <c r="S17" s="4">
        <v>75</v>
      </c>
      <c r="T17" s="41">
        <v>2144</v>
      </c>
      <c r="U17" s="44"/>
      <c r="V17" s="44"/>
      <c r="W17" s="44"/>
      <c r="X17" s="44"/>
      <c r="Y17" s="44"/>
      <c r="Z17" s="44"/>
    </row>
    <row r="18" spans="1:26" s="1" customFormat="1" ht="15.75" customHeight="1" x14ac:dyDescent="0.2">
      <c r="B18" s="5" t="s">
        <v>50</v>
      </c>
      <c r="C18" s="5" t="s">
        <v>44</v>
      </c>
      <c r="D18" s="5" t="s">
        <v>30</v>
      </c>
      <c r="E18" s="5" t="s">
        <v>47</v>
      </c>
      <c r="F18" s="6">
        <v>42951</v>
      </c>
      <c r="G18" s="10">
        <v>165</v>
      </c>
      <c r="H18" s="4"/>
      <c r="I18" s="4"/>
      <c r="J18" s="4">
        <v>64</v>
      </c>
      <c r="K18" s="4">
        <v>65</v>
      </c>
      <c r="L18" s="4">
        <v>64</v>
      </c>
      <c r="M18" s="4">
        <v>126</v>
      </c>
      <c r="N18" s="4">
        <v>128</v>
      </c>
      <c r="O18" s="4">
        <v>128</v>
      </c>
      <c r="P18" s="4">
        <v>64</v>
      </c>
      <c r="Q18" s="4">
        <v>64</v>
      </c>
      <c r="R18" s="4">
        <v>64</v>
      </c>
      <c r="S18" s="4"/>
      <c r="T18" s="41">
        <v>767</v>
      </c>
      <c r="U18" s="44"/>
      <c r="V18" s="44"/>
      <c r="W18" s="44"/>
      <c r="X18" s="44"/>
      <c r="Y18" s="44"/>
      <c r="Z18" s="44"/>
    </row>
    <row r="19" spans="1:26" s="1" customFormat="1" ht="15.75" customHeight="1" x14ac:dyDescent="0.2">
      <c r="B19" s="5" t="s">
        <v>51</v>
      </c>
      <c r="C19" s="5" t="s">
        <v>44</v>
      </c>
      <c r="D19" s="5" t="s">
        <v>30</v>
      </c>
      <c r="E19" s="5" t="s">
        <v>47</v>
      </c>
      <c r="F19" s="6">
        <v>42951</v>
      </c>
      <c r="G19" s="10">
        <v>165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1">
        <v>18720</v>
      </c>
      <c r="U19" s="44"/>
      <c r="V19" s="44"/>
      <c r="W19" s="44"/>
      <c r="X19" s="44"/>
      <c r="Y19" s="44"/>
      <c r="Z19" s="44"/>
    </row>
    <row r="20" spans="1:26" s="1" customFormat="1" ht="15.75" customHeight="1" x14ac:dyDescent="0.2">
      <c r="B20" s="5" t="s">
        <v>52</v>
      </c>
      <c r="C20" s="5" t="s">
        <v>53</v>
      </c>
      <c r="D20" s="5" t="s">
        <v>27</v>
      </c>
      <c r="E20" s="5" t="s">
        <v>19</v>
      </c>
      <c r="F20" s="6">
        <v>42951</v>
      </c>
      <c r="G20" s="10" t="s">
        <v>54</v>
      </c>
      <c r="H20" s="4">
        <v>1</v>
      </c>
      <c r="I20" s="4">
        <v>4</v>
      </c>
      <c r="J20" s="4">
        <v>4</v>
      </c>
      <c r="K20" s="4">
        <v>6</v>
      </c>
      <c r="L20" s="4">
        <v>3</v>
      </c>
      <c r="M20" s="4">
        <v>6</v>
      </c>
      <c r="N20" s="4"/>
      <c r="O20" s="4"/>
      <c r="P20" s="4"/>
      <c r="Q20" s="4">
        <v>1</v>
      </c>
      <c r="R20" s="4"/>
      <c r="S20" s="4"/>
      <c r="T20" s="41">
        <v>25</v>
      </c>
      <c r="U20" s="44"/>
      <c r="V20" s="44"/>
      <c r="W20" s="44"/>
      <c r="X20" s="44"/>
      <c r="Y20" s="44"/>
      <c r="Z20" s="44"/>
    </row>
    <row r="21" spans="1:26" s="1" customFormat="1" ht="15.75" customHeight="1" x14ac:dyDescent="0.2">
      <c r="B21" s="5" t="s">
        <v>55</v>
      </c>
      <c r="C21" s="5" t="s">
        <v>53</v>
      </c>
      <c r="D21" s="5" t="s">
        <v>56</v>
      </c>
      <c r="E21" s="5" t="s">
        <v>19</v>
      </c>
      <c r="F21" s="6">
        <v>42951</v>
      </c>
      <c r="G21" s="10" t="s">
        <v>54</v>
      </c>
      <c r="H21" s="4">
        <v>2</v>
      </c>
      <c r="I21" s="4">
        <v>4</v>
      </c>
      <c r="J21" s="4">
        <v>6</v>
      </c>
      <c r="K21" s="4">
        <v>5</v>
      </c>
      <c r="L21" s="4">
        <v>4</v>
      </c>
      <c r="M21" s="4">
        <v>7</v>
      </c>
      <c r="N21" s="4"/>
      <c r="O21" s="4"/>
      <c r="P21" s="4"/>
      <c r="Q21" s="4"/>
      <c r="R21" s="4"/>
      <c r="S21" s="4"/>
      <c r="T21" s="41">
        <v>28</v>
      </c>
      <c r="U21" s="44"/>
      <c r="V21" s="44"/>
      <c r="W21" s="44"/>
      <c r="X21" s="44"/>
      <c r="Y21" s="44"/>
      <c r="Z21" s="44"/>
    </row>
    <row r="22" spans="1:26" s="1" customFormat="1" ht="15.75" customHeight="1" x14ac:dyDescent="0.2">
      <c r="B22" s="5" t="s">
        <v>57</v>
      </c>
      <c r="C22" s="5" t="s">
        <v>58</v>
      </c>
      <c r="D22" s="5" t="s">
        <v>59</v>
      </c>
      <c r="E22" s="5" t="s">
        <v>19</v>
      </c>
      <c r="F22" s="6">
        <v>42951</v>
      </c>
      <c r="G22" s="10">
        <v>165</v>
      </c>
      <c r="H22" s="4">
        <v>3</v>
      </c>
      <c r="I22" s="4">
        <v>4</v>
      </c>
      <c r="J22" s="4">
        <v>5</v>
      </c>
      <c r="K22" s="4">
        <v>4</v>
      </c>
      <c r="L22" s="4">
        <v>4</v>
      </c>
      <c r="M22" s="4">
        <v>3</v>
      </c>
      <c r="N22" s="4"/>
      <c r="O22" s="4"/>
      <c r="P22" s="4"/>
      <c r="Q22" s="4"/>
      <c r="R22" s="4"/>
      <c r="S22" s="4"/>
      <c r="T22" s="41">
        <v>23</v>
      </c>
      <c r="U22" s="44"/>
      <c r="V22" s="44"/>
      <c r="W22" s="44"/>
      <c r="X22" s="44"/>
      <c r="Y22" s="44"/>
      <c r="Z22" s="44"/>
    </row>
    <row r="23" spans="1:26" s="1" customFormat="1" ht="15.75" customHeight="1" x14ac:dyDescent="0.2">
      <c r="B23" s="5" t="s">
        <v>60</v>
      </c>
      <c r="C23" s="5" t="s">
        <v>61</v>
      </c>
      <c r="D23" s="5" t="s">
        <v>62</v>
      </c>
      <c r="E23" s="5" t="s">
        <v>63</v>
      </c>
      <c r="F23" s="6">
        <v>42951</v>
      </c>
      <c r="G23" s="10">
        <v>165</v>
      </c>
      <c r="H23" s="4"/>
      <c r="I23" s="4"/>
      <c r="J23" s="4"/>
      <c r="K23" s="4"/>
      <c r="L23" s="4"/>
      <c r="M23" s="4"/>
      <c r="N23" s="4">
        <v>1</v>
      </c>
      <c r="O23" s="4"/>
      <c r="P23" s="4"/>
      <c r="Q23" s="4"/>
      <c r="R23" s="4"/>
      <c r="S23" s="4"/>
      <c r="T23" s="41">
        <v>1</v>
      </c>
      <c r="U23" s="44"/>
      <c r="V23" s="44"/>
      <c r="W23" s="44"/>
      <c r="X23" s="44"/>
      <c r="Y23" s="44"/>
      <c r="Z23" s="44"/>
    </row>
    <row r="24" spans="1:26" s="1" customFormat="1" ht="15" customHeight="1" x14ac:dyDescent="0.2">
      <c r="B24" s="5"/>
      <c r="C24" s="5"/>
      <c r="D24" s="5"/>
      <c r="E24" s="5"/>
      <c r="F24" s="6"/>
      <c r="G24" s="10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1"/>
      <c r="U24" s="44"/>
      <c r="V24" s="44"/>
      <c r="W24" s="44"/>
      <c r="X24" s="44"/>
      <c r="Y24" s="44"/>
      <c r="Z24" s="44"/>
    </row>
    <row r="25" spans="1:26" s="1" customFormat="1" ht="15.75" customHeight="1" x14ac:dyDescent="0.2">
      <c r="B25" s="5"/>
      <c r="C25" s="5"/>
      <c r="D25" s="5"/>
      <c r="E25" s="5"/>
      <c r="F25" s="6"/>
      <c r="G25" s="10"/>
      <c r="H25" s="18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1"/>
      <c r="U25" s="44"/>
      <c r="V25" s="44"/>
      <c r="W25" s="44"/>
      <c r="X25" s="44"/>
      <c r="Y25" s="44"/>
      <c r="Z25" s="44"/>
    </row>
    <row r="26" spans="1:26" s="1" customFormat="1" ht="15.75" customHeight="1" x14ac:dyDescent="0.2">
      <c r="A26" s="9"/>
      <c r="B26" s="5"/>
      <c r="C26" s="5"/>
      <c r="D26" s="5"/>
      <c r="E26" s="5"/>
      <c r="F26" s="6"/>
      <c r="G26" s="10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1"/>
      <c r="U26" s="44"/>
      <c r="V26" s="44"/>
      <c r="W26" s="44"/>
      <c r="X26" s="44"/>
      <c r="Y26" s="44"/>
      <c r="Z26" s="44"/>
    </row>
    <row r="27" spans="1:26" s="1" customFormat="1" ht="15.75" customHeight="1" x14ac:dyDescent="0.2">
      <c r="B27" s="5" t="s">
        <v>64</v>
      </c>
      <c r="C27" s="5" t="s">
        <v>65</v>
      </c>
      <c r="D27" s="5" t="s">
        <v>27</v>
      </c>
      <c r="E27" s="5" t="s">
        <v>19</v>
      </c>
      <c r="F27" s="6">
        <v>42951</v>
      </c>
      <c r="G27" s="10" t="s">
        <v>66</v>
      </c>
      <c r="H27" s="4">
        <v>9</v>
      </c>
      <c r="I27" s="4">
        <v>6</v>
      </c>
      <c r="J27" s="4">
        <v>6</v>
      </c>
      <c r="K27" s="4">
        <v>7</v>
      </c>
      <c r="L27" s="4">
        <v>4</v>
      </c>
      <c r="M27" s="4">
        <v>3</v>
      </c>
      <c r="N27" s="4">
        <v>7</v>
      </c>
      <c r="O27" s="4">
        <v>8</v>
      </c>
      <c r="P27" s="4">
        <v>14</v>
      </c>
      <c r="Q27" s="4">
        <v>11</v>
      </c>
      <c r="R27" s="4">
        <v>9</v>
      </c>
      <c r="S27" s="4">
        <v>13</v>
      </c>
      <c r="T27" s="41">
        <v>97</v>
      </c>
      <c r="U27" s="44"/>
      <c r="V27" s="44"/>
      <c r="W27" s="44"/>
      <c r="X27" s="44"/>
      <c r="Y27" s="44"/>
      <c r="Z27" s="44"/>
    </row>
    <row r="28" spans="1:26" s="1" customFormat="1" ht="15.75" customHeight="1" x14ac:dyDescent="0.2">
      <c r="B28" s="5" t="s">
        <v>67</v>
      </c>
      <c r="C28" s="5" t="s">
        <v>65</v>
      </c>
      <c r="D28" s="5" t="s">
        <v>30</v>
      </c>
      <c r="E28" s="5" t="s">
        <v>19</v>
      </c>
      <c r="F28" s="6">
        <v>42951</v>
      </c>
      <c r="G28" s="10" t="s">
        <v>66</v>
      </c>
      <c r="H28" s="4">
        <v>11</v>
      </c>
      <c r="I28" s="4">
        <v>7</v>
      </c>
      <c r="J28" s="4">
        <v>6</v>
      </c>
      <c r="K28" s="4">
        <v>9</v>
      </c>
      <c r="L28" s="4">
        <v>9</v>
      </c>
      <c r="M28" s="4">
        <v>8</v>
      </c>
      <c r="N28" s="4">
        <v>10</v>
      </c>
      <c r="O28" s="4">
        <v>12</v>
      </c>
      <c r="P28" s="4">
        <v>15</v>
      </c>
      <c r="Q28" s="4">
        <v>13</v>
      </c>
      <c r="R28" s="4">
        <v>12</v>
      </c>
      <c r="S28" s="4">
        <v>14</v>
      </c>
      <c r="T28" s="41">
        <v>126</v>
      </c>
      <c r="U28" s="44"/>
      <c r="V28" s="44"/>
      <c r="W28" s="44"/>
      <c r="X28" s="44"/>
      <c r="Y28" s="44"/>
      <c r="Z28" s="44"/>
    </row>
    <row r="29" spans="1:26" s="1" customFormat="1" ht="15.75" customHeight="1" x14ac:dyDescent="0.2">
      <c r="B29" s="5" t="s">
        <v>68</v>
      </c>
      <c r="C29" s="5" t="s">
        <v>69</v>
      </c>
      <c r="D29" s="5" t="s">
        <v>18</v>
      </c>
      <c r="E29" s="5" t="s">
        <v>19</v>
      </c>
      <c r="F29" s="6">
        <v>42951</v>
      </c>
      <c r="G29" s="10" t="s">
        <v>66</v>
      </c>
      <c r="H29" s="4">
        <v>5</v>
      </c>
      <c r="I29" s="4">
        <v>4</v>
      </c>
      <c r="J29" s="4">
        <v>1</v>
      </c>
      <c r="K29" s="4">
        <v>3</v>
      </c>
      <c r="L29" s="4">
        <v>1</v>
      </c>
      <c r="M29" s="4">
        <v>4</v>
      </c>
      <c r="N29" s="4">
        <v>5</v>
      </c>
      <c r="O29" s="4">
        <v>2</v>
      </c>
      <c r="P29" s="4">
        <v>5</v>
      </c>
      <c r="Q29" s="4">
        <v>3</v>
      </c>
      <c r="R29" s="4">
        <v>2</v>
      </c>
      <c r="S29" s="4">
        <v>2</v>
      </c>
      <c r="T29" s="41">
        <v>37</v>
      </c>
      <c r="U29" s="44"/>
      <c r="V29" s="44"/>
      <c r="W29" s="44"/>
      <c r="X29" s="44"/>
      <c r="Y29" s="44"/>
      <c r="Z29" s="44"/>
    </row>
    <row r="30" spans="1:26" s="1" customFormat="1" ht="15.75" customHeight="1" x14ac:dyDescent="0.2">
      <c r="B30" s="5"/>
      <c r="C30" s="5"/>
      <c r="D30" s="5"/>
      <c r="E30" s="5"/>
      <c r="F30" s="6"/>
      <c r="G30" s="10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1"/>
      <c r="U30" s="44"/>
      <c r="V30" s="44"/>
      <c r="W30" s="44"/>
      <c r="X30" s="44"/>
      <c r="Y30" s="44"/>
      <c r="Z30" s="44"/>
    </row>
    <row r="31" spans="1:26" s="1" customFormat="1" ht="15.75" customHeight="1" x14ac:dyDescent="0.2">
      <c r="B31" s="5"/>
      <c r="C31" s="5"/>
      <c r="D31" s="5"/>
      <c r="E31" s="5"/>
      <c r="F31" s="6"/>
      <c r="G31" s="10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1"/>
      <c r="U31" s="44"/>
      <c r="V31" s="44"/>
      <c r="W31" s="44"/>
      <c r="X31" s="44"/>
      <c r="Y31" s="44"/>
      <c r="Z31" s="44"/>
    </row>
    <row r="32" spans="1:26" s="1" customFormat="1" ht="15.75" customHeight="1" x14ac:dyDescent="0.2">
      <c r="A32" s="9"/>
      <c r="B32" s="5"/>
      <c r="C32" s="5"/>
      <c r="D32" s="5"/>
      <c r="E32" s="5"/>
      <c r="F32" s="6"/>
      <c r="G32" s="10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1"/>
      <c r="U32" s="44"/>
      <c r="V32" s="44"/>
      <c r="W32" s="44"/>
      <c r="X32" s="44"/>
      <c r="Y32" s="44"/>
      <c r="Z32" s="44"/>
    </row>
    <row r="33" spans="1:26" s="1" customFormat="1" ht="15.75" customHeight="1" x14ac:dyDescent="0.2">
      <c r="B33" s="5" t="s">
        <v>471</v>
      </c>
      <c r="C33" s="5" t="s">
        <v>422</v>
      </c>
      <c r="D33" s="5" t="s">
        <v>45</v>
      </c>
      <c r="E33" s="5" t="s">
        <v>19</v>
      </c>
      <c r="F33" s="6">
        <v>42951</v>
      </c>
      <c r="G33" s="10">
        <v>145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1">
        <v>153</v>
      </c>
      <c r="U33" s="44"/>
      <c r="V33" s="44"/>
      <c r="W33" s="44"/>
      <c r="X33" s="44"/>
      <c r="Y33" s="44"/>
      <c r="Z33" s="44"/>
    </row>
    <row r="34" spans="1:26" s="1" customFormat="1" ht="15.75" customHeight="1" x14ac:dyDescent="0.2">
      <c r="B34" s="5" t="s">
        <v>472</v>
      </c>
      <c r="C34" s="5" t="s">
        <v>422</v>
      </c>
      <c r="D34" s="5" t="s">
        <v>45</v>
      </c>
      <c r="E34" s="5" t="s">
        <v>19</v>
      </c>
      <c r="F34" s="6">
        <v>42951</v>
      </c>
      <c r="G34" s="10">
        <v>145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1">
        <v>96</v>
      </c>
      <c r="U34" s="44"/>
      <c r="V34" s="44"/>
      <c r="W34" s="44"/>
      <c r="X34" s="44"/>
      <c r="Y34" s="44"/>
      <c r="Z34" s="44"/>
    </row>
    <row r="35" spans="1:26" s="1" customFormat="1" ht="15.75" customHeight="1" x14ac:dyDescent="0.2">
      <c r="B35" s="5" t="s">
        <v>421</v>
      </c>
      <c r="C35" s="5" t="s">
        <v>422</v>
      </c>
      <c r="D35" s="5" t="s">
        <v>18</v>
      </c>
      <c r="E35" s="5" t="s">
        <v>19</v>
      </c>
      <c r="F35" s="6">
        <v>42951</v>
      </c>
      <c r="G35" s="10">
        <v>145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1">
        <v>189</v>
      </c>
      <c r="U35" s="44"/>
      <c r="V35" s="44"/>
      <c r="W35" s="44"/>
      <c r="X35" s="44"/>
      <c r="Y35" s="44"/>
      <c r="Z35" s="44"/>
    </row>
    <row r="36" spans="1:26" s="1" customFormat="1" ht="15.75" customHeight="1" x14ac:dyDescent="0.2">
      <c r="B36" s="5" t="s">
        <v>473</v>
      </c>
      <c r="C36" s="5" t="s">
        <v>422</v>
      </c>
      <c r="D36" s="5" t="s">
        <v>18</v>
      </c>
      <c r="E36" s="5" t="s">
        <v>19</v>
      </c>
      <c r="F36" s="6">
        <v>42951</v>
      </c>
      <c r="G36" s="10">
        <v>145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1">
        <v>117</v>
      </c>
      <c r="U36" s="44"/>
      <c r="V36" s="44"/>
      <c r="W36" s="44"/>
      <c r="X36" s="44"/>
      <c r="Y36" s="44"/>
      <c r="Z36" s="44"/>
    </row>
    <row r="37" spans="1:26" s="1" customFormat="1" ht="15.75" customHeight="1" x14ac:dyDescent="0.2">
      <c r="B37" s="5" t="s">
        <v>423</v>
      </c>
      <c r="C37" s="5" t="s">
        <v>422</v>
      </c>
      <c r="D37" s="5" t="s">
        <v>27</v>
      </c>
      <c r="E37" s="5" t="s">
        <v>19</v>
      </c>
      <c r="F37" s="6">
        <v>42951</v>
      </c>
      <c r="G37" s="10">
        <v>145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1">
        <v>90</v>
      </c>
      <c r="U37" s="44"/>
      <c r="V37" s="44"/>
      <c r="W37" s="44"/>
      <c r="X37" s="44"/>
      <c r="Y37" s="44"/>
      <c r="Z37" s="44"/>
    </row>
    <row r="38" spans="1:26" s="1" customFormat="1" ht="15.75" customHeight="1" x14ac:dyDescent="0.2">
      <c r="B38" s="5" t="s">
        <v>474</v>
      </c>
      <c r="C38" s="5" t="s">
        <v>475</v>
      </c>
      <c r="D38" s="5" t="s">
        <v>467</v>
      </c>
      <c r="E38" s="5" t="s">
        <v>19</v>
      </c>
      <c r="F38" s="6">
        <v>42951</v>
      </c>
      <c r="G38" s="10">
        <v>145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1">
        <v>90</v>
      </c>
      <c r="U38" s="44"/>
      <c r="V38" s="44"/>
      <c r="W38" s="44"/>
      <c r="X38" s="44"/>
      <c r="Y38" s="44"/>
      <c r="Z38" s="44"/>
    </row>
    <row r="39" spans="1:26" s="1" customFormat="1" ht="15.75" customHeight="1" x14ac:dyDescent="0.2">
      <c r="B39" s="5"/>
      <c r="C39" s="5"/>
      <c r="D39" s="5"/>
      <c r="E39" s="5"/>
      <c r="F39" s="6"/>
      <c r="G39" s="10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1"/>
      <c r="U39" s="44"/>
      <c r="V39" s="44"/>
      <c r="W39" s="44"/>
      <c r="X39" s="44"/>
      <c r="Y39" s="44"/>
      <c r="Z39" s="44"/>
    </row>
    <row r="40" spans="1:26" s="1" customFormat="1" ht="15.75" customHeight="1" x14ac:dyDescent="0.2">
      <c r="B40" s="5"/>
      <c r="C40" s="5"/>
      <c r="D40" s="5"/>
      <c r="E40" s="5"/>
      <c r="F40" s="6"/>
      <c r="G40" s="10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1"/>
      <c r="U40" s="44"/>
      <c r="V40" s="44"/>
      <c r="W40" s="44"/>
      <c r="X40" s="44"/>
      <c r="Y40" s="44"/>
      <c r="Z40" s="44"/>
    </row>
    <row r="41" spans="1:26" s="1" customFormat="1" ht="15.75" customHeight="1" x14ac:dyDescent="0.2">
      <c r="A41" s="9"/>
      <c r="B41" s="5"/>
      <c r="C41" s="5"/>
      <c r="D41" s="5"/>
      <c r="E41" s="5"/>
      <c r="F41" s="6"/>
      <c r="G41" s="10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1"/>
      <c r="U41" s="44"/>
      <c r="V41" s="44"/>
      <c r="W41" s="44"/>
      <c r="X41" s="44"/>
      <c r="Y41" s="44"/>
      <c r="Z41" s="44"/>
    </row>
    <row r="42" spans="1:26" s="1" customFormat="1" ht="15.75" customHeight="1" x14ac:dyDescent="0.2">
      <c r="B42" s="5" t="s">
        <v>354</v>
      </c>
      <c r="C42" s="5" t="s">
        <v>73</v>
      </c>
      <c r="D42" s="5" t="s">
        <v>74</v>
      </c>
      <c r="E42" s="5" t="s">
        <v>34</v>
      </c>
      <c r="F42" s="6">
        <v>42951</v>
      </c>
      <c r="G42" s="10">
        <v>98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1">
        <v>18</v>
      </c>
      <c r="U42" s="44"/>
      <c r="V42" s="44"/>
      <c r="W42" s="44"/>
      <c r="X42" s="44"/>
      <c r="Y42" s="44"/>
      <c r="Z42" s="44"/>
    </row>
    <row r="43" spans="1:26" s="1" customFormat="1" ht="15.75" customHeight="1" x14ac:dyDescent="0.2">
      <c r="B43" s="5" t="s">
        <v>355</v>
      </c>
      <c r="C43" s="5" t="s">
        <v>73</v>
      </c>
      <c r="D43" s="5" t="s">
        <v>74</v>
      </c>
      <c r="E43" s="5" t="s">
        <v>34</v>
      </c>
      <c r="F43" s="6">
        <v>42951</v>
      </c>
      <c r="G43" s="10">
        <v>98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1">
        <v>18</v>
      </c>
      <c r="U43" s="44"/>
      <c r="V43" s="44"/>
      <c r="W43" s="44"/>
      <c r="X43" s="44"/>
      <c r="Y43" s="44"/>
      <c r="Z43" s="44"/>
    </row>
    <row r="44" spans="1:26" s="1" customFormat="1" ht="15.75" customHeight="1" x14ac:dyDescent="0.2">
      <c r="B44" s="5" t="s">
        <v>356</v>
      </c>
      <c r="C44" s="5" t="s">
        <v>73</v>
      </c>
      <c r="D44" s="5" t="s">
        <v>74</v>
      </c>
      <c r="E44" s="5" t="s">
        <v>34</v>
      </c>
      <c r="F44" s="6">
        <v>42951</v>
      </c>
      <c r="G44" s="10">
        <v>98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1">
        <v>18</v>
      </c>
      <c r="U44" s="44"/>
      <c r="V44" s="44"/>
      <c r="W44" s="44"/>
      <c r="X44" s="44"/>
      <c r="Y44" s="44"/>
      <c r="Z44" s="44"/>
    </row>
    <row r="45" spans="1:26" s="1" customFormat="1" ht="15.75" customHeight="1" x14ac:dyDescent="0.2">
      <c r="B45" s="5" t="s">
        <v>75</v>
      </c>
      <c r="C45" s="5" t="s">
        <v>73</v>
      </c>
      <c r="D45" s="5" t="s">
        <v>74</v>
      </c>
      <c r="E45" s="5" t="s">
        <v>34</v>
      </c>
      <c r="F45" s="6">
        <v>42951</v>
      </c>
      <c r="G45" s="10">
        <v>98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1">
        <v>12</v>
      </c>
      <c r="U45" s="44"/>
      <c r="V45" s="44"/>
      <c r="W45" s="44"/>
      <c r="X45" s="44"/>
      <c r="Y45" s="44"/>
      <c r="Z45" s="44"/>
    </row>
    <row r="46" spans="1:26" s="1" customFormat="1" ht="15.75" customHeight="1" x14ac:dyDescent="0.2">
      <c r="B46" s="5" t="s">
        <v>76</v>
      </c>
      <c r="C46" s="5" t="s">
        <v>73</v>
      </c>
      <c r="D46" s="5" t="s">
        <v>74</v>
      </c>
      <c r="E46" s="5" t="s">
        <v>34</v>
      </c>
      <c r="F46" s="6">
        <v>42951</v>
      </c>
      <c r="G46" s="10">
        <v>98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1">
        <v>72</v>
      </c>
      <c r="U46" s="44"/>
      <c r="V46" s="44"/>
      <c r="W46" s="44"/>
      <c r="X46" s="44"/>
      <c r="Y46" s="44"/>
      <c r="Z46" s="44"/>
    </row>
    <row r="47" spans="1:26" s="1" customFormat="1" ht="15.75" customHeight="1" x14ac:dyDescent="0.2">
      <c r="B47" s="5" t="s">
        <v>357</v>
      </c>
      <c r="C47" s="5" t="s">
        <v>77</v>
      </c>
      <c r="D47" s="5" t="s">
        <v>78</v>
      </c>
      <c r="E47" s="5" t="s">
        <v>34</v>
      </c>
      <c r="F47" s="6">
        <v>42951</v>
      </c>
      <c r="G47" s="10">
        <v>98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1">
        <v>18</v>
      </c>
      <c r="U47" s="44"/>
      <c r="V47" s="44"/>
      <c r="W47" s="44"/>
      <c r="X47" s="44"/>
      <c r="Y47" s="44"/>
      <c r="Z47" s="44"/>
    </row>
    <row r="48" spans="1:26" s="1" customFormat="1" ht="15.75" customHeight="1" x14ac:dyDescent="0.2">
      <c r="B48" s="5" t="s">
        <v>358</v>
      </c>
      <c r="C48" s="5" t="s">
        <v>77</v>
      </c>
      <c r="D48" s="5" t="s">
        <v>78</v>
      </c>
      <c r="E48" s="5" t="s">
        <v>34</v>
      </c>
      <c r="F48" s="6">
        <v>42951</v>
      </c>
      <c r="G48" s="10">
        <v>98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1">
        <v>18</v>
      </c>
      <c r="U48" s="44"/>
      <c r="V48" s="44"/>
      <c r="W48" s="44"/>
      <c r="X48" s="44"/>
      <c r="Y48" s="44"/>
      <c r="Z48" s="44"/>
    </row>
    <row r="49" spans="1:26" s="1" customFormat="1" ht="15.75" customHeight="1" x14ac:dyDescent="0.2">
      <c r="B49" s="5" t="s">
        <v>359</v>
      </c>
      <c r="C49" s="5" t="s">
        <v>77</v>
      </c>
      <c r="D49" s="5" t="s">
        <v>78</v>
      </c>
      <c r="E49" s="5" t="s">
        <v>34</v>
      </c>
      <c r="F49" s="6">
        <v>42951</v>
      </c>
      <c r="G49" s="10">
        <v>98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1">
        <v>18</v>
      </c>
      <c r="U49" s="44"/>
      <c r="V49" s="44"/>
      <c r="W49" s="44"/>
      <c r="X49" s="44"/>
      <c r="Y49" s="44"/>
      <c r="Z49" s="44"/>
    </row>
    <row r="50" spans="1:26" s="1" customFormat="1" ht="15.75" customHeight="1" x14ac:dyDescent="0.2">
      <c r="B50" s="5" t="s">
        <v>79</v>
      </c>
      <c r="C50" s="5" t="s">
        <v>77</v>
      </c>
      <c r="D50" s="5" t="s">
        <v>78</v>
      </c>
      <c r="E50" s="5" t="s">
        <v>34</v>
      </c>
      <c r="F50" s="6">
        <v>42951</v>
      </c>
      <c r="G50" s="10">
        <v>98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1">
        <v>240</v>
      </c>
      <c r="U50" s="44"/>
      <c r="V50" s="44"/>
      <c r="W50" s="44"/>
      <c r="X50" s="44"/>
      <c r="Y50" s="44"/>
      <c r="Z50" s="44"/>
    </row>
    <row r="51" spans="1:26" s="1" customFormat="1" ht="15.75" customHeight="1" x14ac:dyDescent="0.2">
      <c r="B51" s="5" t="s">
        <v>538</v>
      </c>
      <c r="C51" s="5" t="s">
        <v>539</v>
      </c>
      <c r="D51" s="5" t="s">
        <v>540</v>
      </c>
      <c r="E51" s="5" t="s">
        <v>34</v>
      </c>
      <c r="F51" s="6">
        <v>42951</v>
      </c>
      <c r="G51" s="10">
        <v>98</v>
      </c>
      <c r="H51" s="4">
        <v>27</v>
      </c>
      <c r="I51" s="4">
        <v>38</v>
      </c>
      <c r="J51" s="4">
        <v>108</v>
      </c>
      <c r="K51" s="4">
        <v>84</v>
      </c>
      <c r="L51" s="4">
        <v>8</v>
      </c>
      <c r="M51" s="4">
        <v>396</v>
      </c>
      <c r="N51" s="4">
        <v>368</v>
      </c>
      <c r="O51" s="4">
        <v>428</v>
      </c>
      <c r="P51" s="4">
        <v>113</v>
      </c>
      <c r="Q51" s="4">
        <v>181</v>
      </c>
      <c r="R51" s="4">
        <v>156</v>
      </c>
      <c r="S51" s="4">
        <v>16</v>
      </c>
      <c r="T51" s="41">
        <v>1923</v>
      </c>
      <c r="U51" s="44"/>
      <c r="V51" s="44"/>
      <c r="W51" s="44"/>
      <c r="X51" s="44"/>
      <c r="Y51" s="44"/>
      <c r="Z51" s="44"/>
    </row>
    <row r="52" spans="1:26" s="1" customFormat="1" ht="15.75" customHeight="1" x14ac:dyDescent="0.2">
      <c r="B52" s="5" t="s">
        <v>541</v>
      </c>
      <c r="C52" s="5" t="s">
        <v>539</v>
      </c>
      <c r="D52" s="5" t="s">
        <v>80</v>
      </c>
      <c r="E52" s="5" t="s">
        <v>34</v>
      </c>
      <c r="F52" s="6">
        <v>42951</v>
      </c>
      <c r="G52" s="10">
        <v>98</v>
      </c>
      <c r="H52" s="4">
        <v>28</v>
      </c>
      <c r="I52" s="4">
        <v>46</v>
      </c>
      <c r="J52" s="4">
        <v>130</v>
      </c>
      <c r="K52" s="4">
        <v>79</v>
      </c>
      <c r="L52" s="4">
        <v>40</v>
      </c>
      <c r="M52" s="4">
        <v>401</v>
      </c>
      <c r="N52" s="4">
        <v>356</v>
      </c>
      <c r="O52" s="4">
        <v>422</v>
      </c>
      <c r="P52" s="4">
        <v>91</v>
      </c>
      <c r="Q52" s="4">
        <v>136</v>
      </c>
      <c r="R52" s="4">
        <v>171</v>
      </c>
      <c r="S52" s="4">
        <v>22</v>
      </c>
      <c r="T52" s="41">
        <f>SUM(H52:S52)</f>
        <v>1922</v>
      </c>
      <c r="U52" s="44"/>
      <c r="V52" s="44"/>
      <c r="W52" s="44"/>
      <c r="X52" s="44"/>
      <c r="Y52" s="44"/>
      <c r="Z52" s="44"/>
    </row>
    <row r="53" spans="1:26" s="1" customFormat="1" ht="15.75" customHeight="1" x14ac:dyDescent="0.2">
      <c r="A53" s="9"/>
      <c r="B53" s="5"/>
      <c r="C53" s="5"/>
      <c r="D53" s="5"/>
      <c r="E53" s="5"/>
      <c r="F53" s="6"/>
      <c r="G53" s="1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1"/>
      <c r="U53" s="44"/>
      <c r="V53" s="44"/>
      <c r="W53" s="44"/>
      <c r="X53" s="44"/>
      <c r="Y53" s="44"/>
      <c r="Z53" s="44"/>
    </row>
    <row r="54" spans="1:26" s="1" customFormat="1" ht="15.75" customHeight="1" x14ac:dyDescent="0.2">
      <c r="B54" s="5" t="s">
        <v>426</v>
      </c>
      <c r="C54" s="5" t="s">
        <v>427</v>
      </c>
      <c r="D54" s="5" t="s">
        <v>428</v>
      </c>
      <c r="E54" s="5"/>
      <c r="F54" s="6">
        <v>42951</v>
      </c>
      <c r="G54" s="35">
        <v>165</v>
      </c>
      <c r="H54" s="4">
        <v>72</v>
      </c>
      <c r="I54" s="4">
        <v>104</v>
      </c>
      <c r="J54" s="4">
        <v>365</v>
      </c>
      <c r="K54" s="4">
        <v>387</v>
      </c>
      <c r="L54" s="4">
        <v>607</v>
      </c>
      <c r="M54" s="4">
        <v>498</v>
      </c>
      <c r="N54" s="4">
        <v>636</v>
      </c>
      <c r="O54" s="4">
        <v>448</v>
      </c>
      <c r="P54" s="4">
        <v>383</v>
      </c>
      <c r="Q54" s="4">
        <v>278</v>
      </c>
      <c r="R54" s="4">
        <v>323</v>
      </c>
      <c r="S54" s="4">
        <v>85</v>
      </c>
      <c r="T54" s="41">
        <v>4186</v>
      </c>
      <c r="U54" s="44"/>
      <c r="V54" s="44"/>
      <c r="W54" s="44"/>
      <c r="X54" s="44"/>
      <c r="Y54" s="44"/>
      <c r="Z54" s="44"/>
    </row>
    <row r="55" spans="1:26" s="1" customFormat="1" ht="15.75" customHeight="1" x14ac:dyDescent="0.2">
      <c r="B55" s="5"/>
      <c r="C55" s="5"/>
      <c r="D55" s="5"/>
      <c r="E55" s="5"/>
      <c r="F55" s="6"/>
      <c r="G55" s="10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1"/>
      <c r="U55" s="44"/>
      <c r="V55" s="44"/>
      <c r="W55" s="44"/>
      <c r="X55" s="44"/>
      <c r="Y55" s="44"/>
      <c r="Z55" s="44"/>
    </row>
    <row r="56" spans="1:26" s="1" customFormat="1" ht="15.75" customHeight="1" x14ac:dyDescent="0.2">
      <c r="B56" s="5"/>
      <c r="C56" s="5"/>
      <c r="D56" s="5"/>
      <c r="E56" s="5"/>
      <c r="F56" s="6"/>
      <c r="G56" s="10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1"/>
      <c r="U56" s="44"/>
      <c r="V56" s="44"/>
      <c r="W56" s="44"/>
      <c r="X56" s="44"/>
      <c r="Y56" s="44"/>
      <c r="Z56" s="44"/>
    </row>
    <row r="57" spans="1:26" s="1" customFormat="1" ht="15.75" customHeight="1" x14ac:dyDescent="0.2">
      <c r="B57" s="5"/>
      <c r="C57" s="5"/>
      <c r="D57" s="5"/>
      <c r="E57" s="5"/>
      <c r="F57" s="6"/>
      <c r="G57" s="10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1"/>
      <c r="U57" s="44"/>
      <c r="V57" s="44"/>
      <c r="W57" s="44"/>
      <c r="X57" s="44"/>
      <c r="Y57" s="44"/>
      <c r="Z57" s="44"/>
    </row>
    <row r="58" spans="1:26" s="1" customFormat="1" ht="15.75" customHeight="1" x14ac:dyDescent="0.2">
      <c r="B58" s="5"/>
      <c r="C58" s="5"/>
      <c r="D58" s="5"/>
      <c r="E58" s="5"/>
      <c r="F58" s="6"/>
      <c r="G58" s="10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1"/>
      <c r="U58" s="44"/>
      <c r="V58" s="44"/>
      <c r="W58" s="44"/>
      <c r="X58" s="44"/>
      <c r="Y58" s="44"/>
      <c r="Z58" s="44"/>
    </row>
    <row r="59" spans="1:26" s="1" customFormat="1" ht="15.75" customHeight="1" x14ac:dyDescent="0.2">
      <c r="B59" s="5"/>
      <c r="C59" s="5"/>
      <c r="D59" s="5"/>
      <c r="E59" s="5"/>
      <c r="F59" s="6"/>
      <c r="G59" s="10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1"/>
      <c r="U59" s="44"/>
      <c r="V59" s="44"/>
      <c r="W59" s="44"/>
      <c r="X59" s="44"/>
      <c r="Y59" s="44"/>
      <c r="Z59" s="44"/>
    </row>
    <row r="60" spans="1:26" s="1" customFormat="1" ht="15.75" customHeight="1" x14ac:dyDescent="0.2">
      <c r="B60" s="5"/>
      <c r="C60" s="5"/>
      <c r="D60" s="5"/>
      <c r="E60" s="5"/>
      <c r="F60" s="6"/>
      <c r="G60" s="10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1"/>
      <c r="U60" s="44"/>
      <c r="V60" s="44"/>
      <c r="W60" s="44"/>
      <c r="X60" s="44"/>
      <c r="Y60" s="44"/>
      <c r="Z60" s="44"/>
    </row>
    <row r="61" spans="1:26" s="1" customFormat="1" ht="15.75" customHeight="1" x14ac:dyDescent="0.2">
      <c r="A61" s="9"/>
      <c r="B61" s="5"/>
      <c r="C61" s="5"/>
      <c r="D61" s="5"/>
      <c r="E61" s="5"/>
      <c r="F61" s="6"/>
      <c r="G61" s="10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1"/>
      <c r="U61" s="44"/>
      <c r="V61" s="44"/>
      <c r="W61" s="44"/>
      <c r="X61" s="44"/>
      <c r="Y61" s="44"/>
      <c r="Z61" s="44"/>
    </row>
    <row r="62" spans="1:26" s="1" customFormat="1" ht="18" customHeight="1" x14ac:dyDescent="0.2">
      <c r="B62" s="5" t="s">
        <v>465</v>
      </c>
      <c r="C62" s="5" t="s">
        <v>83</v>
      </c>
      <c r="D62" s="5" t="s">
        <v>467</v>
      </c>
      <c r="E62" s="5" t="s">
        <v>72</v>
      </c>
      <c r="F62" s="6">
        <v>42951</v>
      </c>
      <c r="G62" s="10">
        <v>98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1">
        <v>18</v>
      </c>
      <c r="U62" s="44"/>
      <c r="V62" s="44"/>
      <c r="W62" s="44"/>
      <c r="X62" s="44"/>
      <c r="Y62" s="44"/>
      <c r="Z62" s="44"/>
    </row>
    <row r="63" spans="1:26" s="1" customFormat="1" ht="15.75" customHeight="1" x14ac:dyDescent="0.2">
      <c r="B63" s="5" t="s">
        <v>466</v>
      </c>
      <c r="C63" s="5" t="s">
        <v>83</v>
      </c>
      <c r="D63" s="5" t="s">
        <v>84</v>
      </c>
      <c r="E63" s="5" t="s">
        <v>72</v>
      </c>
      <c r="F63" s="6">
        <v>42951</v>
      </c>
      <c r="G63" s="10">
        <v>98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1">
        <v>18</v>
      </c>
      <c r="U63" s="44"/>
      <c r="V63" s="44"/>
      <c r="W63" s="44"/>
      <c r="X63" s="44"/>
      <c r="Y63" s="44"/>
      <c r="Z63" s="44"/>
    </row>
    <row r="64" spans="1:26" s="1" customFormat="1" ht="15.75" customHeight="1" x14ac:dyDescent="0.2">
      <c r="B64" s="5"/>
      <c r="C64" s="5"/>
      <c r="D64" s="5"/>
      <c r="E64" s="5"/>
      <c r="F64" s="6"/>
      <c r="G64" s="10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1"/>
      <c r="U64" s="44"/>
      <c r="V64" s="44"/>
      <c r="W64" s="44"/>
      <c r="X64" s="44"/>
      <c r="Y64" s="44"/>
      <c r="Z64" s="44"/>
    </row>
    <row r="65" spans="1:26" s="1" customFormat="1" ht="15.75" customHeight="1" x14ac:dyDescent="0.2">
      <c r="B65" s="5" t="s">
        <v>542</v>
      </c>
      <c r="C65" s="5" t="s">
        <v>543</v>
      </c>
      <c r="D65" s="5" t="s">
        <v>373</v>
      </c>
      <c r="E65" s="5" t="s">
        <v>40</v>
      </c>
      <c r="F65" s="6">
        <v>42951</v>
      </c>
      <c r="G65" s="10">
        <v>98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1">
        <v>12</v>
      </c>
      <c r="U65" s="44"/>
      <c r="V65" s="44"/>
      <c r="W65" s="44"/>
      <c r="X65" s="44"/>
      <c r="Y65" s="44"/>
      <c r="Z65" s="44"/>
    </row>
    <row r="66" spans="1:26" s="1" customFormat="1" ht="15.75" customHeight="1" x14ac:dyDescent="0.2">
      <c r="B66" s="5"/>
      <c r="C66" s="5"/>
      <c r="D66" s="5"/>
      <c r="E66" s="5"/>
      <c r="F66" s="6"/>
      <c r="G66" s="10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1"/>
      <c r="U66" s="44"/>
      <c r="V66" s="44"/>
      <c r="W66" s="44"/>
      <c r="X66" s="44"/>
      <c r="Y66" s="44"/>
      <c r="Z66" s="44"/>
    </row>
    <row r="67" spans="1:26" s="1" customFormat="1" ht="15.75" customHeight="1" x14ac:dyDescent="0.2">
      <c r="B67" s="5"/>
      <c r="C67" s="5"/>
      <c r="D67" s="5"/>
      <c r="E67" s="5"/>
      <c r="F67" s="6"/>
      <c r="G67" s="10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1"/>
      <c r="U67" s="44"/>
      <c r="V67" s="44"/>
      <c r="W67" s="44"/>
      <c r="X67" s="44"/>
      <c r="Y67" s="44"/>
      <c r="Z67" s="44"/>
    </row>
    <row r="68" spans="1:26" s="1" customFormat="1" ht="15.75" customHeight="1" x14ac:dyDescent="0.2">
      <c r="B68" s="5"/>
      <c r="C68" s="5"/>
      <c r="D68" s="5"/>
      <c r="E68" s="5"/>
      <c r="F68" s="6"/>
      <c r="G68" s="10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1"/>
      <c r="U68" s="44"/>
      <c r="V68" s="44"/>
      <c r="W68" s="44"/>
      <c r="X68" s="44"/>
      <c r="Y68" s="44"/>
      <c r="Z68" s="44"/>
    </row>
    <row r="69" spans="1:26" s="1" customFormat="1" ht="15.75" customHeight="1" x14ac:dyDescent="0.2">
      <c r="B69" s="5"/>
      <c r="C69" s="5"/>
      <c r="D69" s="5"/>
      <c r="E69" s="5"/>
      <c r="F69" s="6"/>
      <c r="G69" s="10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1"/>
      <c r="U69" s="44"/>
      <c r="V69" s="44"/>
      <c r="W69" s="44"/>
      <c r="X69" s="44"/>
      <c r="Y69" s="44"/>
      <c r="Z69" s="44"/>
    </row>
    <row r="70" spans="1:26" s="1" customFormat="1" ht="15.75" customHeight="1" x14ac:dyDescent="0.2">
      <c r="B70" s="5"/>
      <c r="C70" s="5"/>
      <c r="D70" s="5"/>
      <c r="E70" s="5"/>
      <c r="F70" s="6"/>
      <c r="G70" s="10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1"/>
      <c r="U70" s="44"/>
      <c r="V70" s="44"/>
      <c r="W70" s="44"/>
      <c r="X70" s="44"/>
      <c r="Y70" s="44"/>
      <c r="Z70" s="44"/>
    </row>
    <row r="71" spans="1:26" s="1" customFormat="1" ht="15.75" customHeight="1" x14ac:dyDescent="0.2">
      <c r="A71" s="9"/>
      <c r="B71" s="5"/>
      <c r="C71" s="5"/>
      <c r="D71" s="5"/>
      <c r="E71" s="5"/>
      <c r="F71" s="6"/>
      <c r="G71" s="10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1"/>
      <c r="U71" s="44"/>
      <c r="V71" s="44"/>
      <c r="W71" s="44"/>
      <c r="X71" s="44"/>
      <c r="Y71" s="44"/>
      <c r="Z71" s="44"/>
    </row>
    <row r="72" spans="1:26" s="1" customFormat="1" ht="15.75" customHeight="1" x14ac:dyDescent="0.2">
      <c r="B72" s="5" t="s">
        <v>85</v>
      </c>
      <c r="C72" s="5" t="s">
        <v>86</v>
      </c>
      <c r="D72" s="5" t="s">
        <v>35</v>
      </c>
      <c r="E72" s="5" t="s">
        <v>47</v>
      </c>
      <c r="F72" s="6">
        <v>42951</v>
      </c>
      <c r="G72" s="13" t="s">
        <v>368</v>
      </c>
      <c r="H72" s="4">
        <v>535</v>
      </c>
      <c r="I72" s="4">
        <v>702</v>
      </c>
      <c r="J72" s="4">
        <v>126</v>
      </c>
      <c r="K72" s="4">
        <v>106</v>
      </c>
      <c r="L72" s="4"/>
      <c r="M72" s="4">
        <v>110</v>
      </c>
      <c r="N72" s="4">
        <v>366</v>
      </c>
      <c r="O72" s="4">
        <v>642</v>
      </c>
      <c r="P72" s="4">
        <v>593</v>
      </c>
      <c r="Q72" s="4">
        <v>717</v>
      </c>
      <c r="R72" s="4">
        <v>337</v>
      </c>
      <c r="S72" s="4">
        <v>230</v>
      </c>
      <c r="T72" s="41">
        <v>4464</v>
      </c>
      <c r="U72" s="44"/>
      <c r="V72" s="44"/>
      <c r="W72" s="44"/>
      <c r="X72" s="44"/>
      <c r="Y72" s="44"/>
      <c r="Z72" s="44"/>
    </row>
    <row r="73" spans="1:26" s="1" customFormat="1" ht="15.75" customHeight="1" x14ac:dyDescent="0.2">
      <c r="B73" s="5" t="s">
        <v>476</v>
      </c>
      <c r="C73" s="5" t="s">
        <v>86</v>
      </c>
      <c r="D73" s="5" t="s">
        <v>35</v>
      </c>
      <c r="E73" s="5" t="s">
        <v>47</v>
      </c>
      <c r="F73" s="6">
        <v>42951</v>
      </c>
      <c r="G73" s="13" t="s">
        <v>368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1">
        <v>18</v>
      </c>
      <c r="U73" s="44"/>
      <c r="V73" s="44"/>
      <c r="W73" s="44"/>
      <c r="X73" s="44"/>
      <c r="Y73" s="44"/>
      <c r="Z73" s="44"/>
    </row>
    <row r="74" spans="1:26" s="1" customFormat="1" ht="15.75" customHeight="1" x14ac:dyDescent="0.2">
      <c r="B74" s="5" t="s">
        <v>87</v>
      </c>
      <c r="C74" s="5" t="s">
        <v>86</v>
      </c>
      <c r="D74" s="5" t="s">
        <v>35</v>
      </c>
      <c r="E74" s="5" t="s">
        <v>47</v>
      </c>
      <c r="F74" s="6">
        <v>42951</v>
      </c>
      <c r="G74" s="13" t="s">
        <v>368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1">
        <v>18</v>
      </c>
      <c r="U74" s="44"/>
      <c r="V74" s="44"/>
      <c r="W74" s="44"/>
      <c r="X74" s="44"/>
      <c r="Y74" s="44"/>
      <c r="Z74" s="44"/>
    </row>
    <row r="75" spans="1:26" s="1" customFormat="1" ht="15.75" customHeight="1" x14ac:dyDescent="0.2">
      <c r="B75" s="5" t="s">
        <v>88</v>
      </c>
      <c r="C75" s="5" t="s">
        <v>86</v>
      </c>
      <c r="D75" s="5" t="s">
        <v>35</v>
      </c>
      <c r="E75" s="5" t="s">
        <v>47</v>
      </c>
      <c r="F75" s="6">
        <v>42951</v>
      </c>
      <c r="G75" s="13" t="s">
        <v>368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1">
        <v>9</v>
      </c>
      <c r="U75" s="44"/>
      <c r="V75" s="44"/>
      <c r="W75" s="44"/>
      <c r="X75" s="44"/>
      <c r="Y75" s="44"/>
      <c r="Z75" s="44"/>
    </row>
    <row r="76" spans="1:26" s="1" customFormat="1" ht="15.75" customHeight="1" x14ac:dyDescent="0.2">
      <c r="B76" s="5" t="s">
        <v>89</v>
      </c>
      <c r="C76" s="5" t="s">
        <v>86</v>
      </c>
      <c r="D76" s="5" t="s">
        <v>35</v>
      </c>
      <c r="E76" s="5" t="s">
        <v>47</v>
      </c>
      <c r="F76" s="6">
        <v>42951</v>
      </c>
      <c r="G76" s="13" t="s">
        <v>368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1">
        <v>444</v>
      </c>
      <c r="U76" s="44"/>
      <c r="V76" s="44"/>
      <c r="W76" s="44"/>
      <c r="X76" s="44"/>
      <c r="Y76" s="44"/>
      <c r="Z76" s="44"/>
    </row>
    <row r="77" spans="1:26" s="1" customFormat="1" ht="15.75" customHeight="1" x14ac:dyDescent="0.2">
      <c r="B77" s="5" t="s">
        <v>360</v>
      </c>
      <c r="C77" s="5" t="s">
        <v>86</v>
      </c>
      <c r="D77" s="5" t="s">
        <v>90</v>
      </c>
      <c r="E77" s="5" t="s">
        <v>40</v>
      </c>
      <c r="F77" s="6">
        <v>42951</v>
      </c>
      <c r="G77" s="13" t="s">
        <v>368</v>
      </c>
      <c r="H77" s="4"/>
      <c r="I77" s="4"/>
      <c r="J77" s="4"/>
      <c r="K77" s="4"/>
      <c r="L77" s="4"/>
      <c r="M77" s="4">
        <v>1</v>
      </c>
      <c r="N77" s="4"/>
      <c r="O77" s="4"/>
      <c r="P77" s="4"/>
      <c r="Q77" s="4"/>
      <c r="R77" s="4"/>
      <c r="S77" s="4"/>
      <c r="T77" s="41">
        <v>1</v>
      </c>
      <c r="U77" s="44"/>
      <c r="V77" s="44"/>
      <c r="W77" s="44"/>
      <c r="X77" s="44"/>
      <c r="Y77" s="44"/>
      <c r="Z77" s="44"/>
    </row>
    <row r="78" spans="1:26" s="1" customFormat="1" ht="15.75" customHeight="1" x14ac:dyDescent="0.2">
      <c r="B78" s="5" t="s">
        <v>91</v>
      </c>
      <c r="C78" s="5" t="s">
        <v>86</v>
      </c>
      <c r="D78" s="5" t="s">
        <v>92</v>
      </c>
      <c r="E78" s="5" t="s">
        <v>63</v>
      </c>
      <c r="F78" s="6">
        <v>42951</v>
      </c>
      <c r="G78" s="13" t="s">
        <v>368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1">
        <v>936</v>
      </c>
      <c r="U78" s="44"/>
      <c r="V78" s="44"/>
      <c r="W78" s="44"/>
      <c r="X78" s="44"/>
      <c r="Y78" s="44"/>
      <c r="Z78" s="44"/>
    </row>
    <row r="79" spans="1:26" s="1" customFormat="1" ht="15.75" customHeight="1" x14ac:dyDescent="0.2">
      <c r="B79" s="5" t="s">
        <v>544</v>
      </c>
      <c r="C79" s="5" t="s">
        <v>545</v>
      </c>
      <c r="D79" s="5" t="s">
        <v>94</v>
      </c>
      <c r="E79" s="5" t="s">
        <v>19</v>
      </c>
      <c r="F79" s="6">
        <v>42951</v>
      </c>
      <c r="G79" s="13" t="s">
        <v>368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1">
        <v>444</v>
      </c>
      <c r="U79" s="44"/>
      <c r="V79" s="44"/>
      <c r="W79" s="44"/>
      <c r="X79" s="44"/>
      <c r="Y79" s="44"/>
      <c r="Z79" s="44"/>
    </row>
    <row r="80" spans="1:26" s="1" customFormat="1" ht="15.75" customHeight="1" x14ac:dyDescent="0.2">
      <c r="B80" s="5" t="s">
        <v>546</v>
      </c>
      <c r="C80" s="5" t="s">
        <v>545</v>
      </c>
      <c r="D80" s="5" t="s">
        <v>80</v>
      </c>
      <c r="E80" s="5" t="s">
        <v>19</v>
      </c>
      <c r="F80" s="6">
        <v>42951</v>
      </c>
      <c r="G80" s="13" t="s">
        <v>368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1">
        <v>1200</v>
      </c>
      <c r="U80" s="44"/>
      <c r="V80" s="44"/>
      <c r="W80" s="44"/>
      <c r="X80" s="44"/>
      <c r="Y80" s="44"/>
      <c r="Z80" s="44"/>
    </row>
    <row r="81" spans="1:26" s="1" customFormat="1" ht="15.75" customHeight="1" x14ac:dyDescent="0.2">
      <c r="B81" s="5" t="s">
        <v>529</v>
      </c>
      <c r="C81" s="5" t="s">
        <v>530</v>
      </c>
      <c r="D81" s="5" t="s">
        <v>531</v>
      </c>
      <c r="E81" s="5" t="s">
        <v>19</v>
      </c>
      <c r="F81" s="6">
        <v>42951</v>
      </c>
      <c r="G81" s="13" t="s">
        <v>368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1">
        <v>12</v>
      </c>
      <c r="U81" s="44"/>
      <c r="V81" s="44"/>
      <c r="W81" s="44"/>
      <c r="X81" s="44"/>
      <c r="Y81" s="44"/>
      <c r="Z81" s="44"/>
    </row>
    <row r="82" spans="1:26" s="1" customFormat="1" ht="15.75" customHeight="1" x14ac:dyDescent="0.2">
      <c r="B82" s="5" t="s">
        <v>532</v>
      </c>
      <c r="C82" s="5" t="s">
        <v>530</v>
      </c>
      <c r="D82" s="5" t="s">
        <v>531</v>
      </c>
      <c r="E82" s="5" t="s">
        <v>19</v>
      </c>
      <c r="F82" s="6">
        <v>42951</v>
      </c>
      <c r="G82" s="13" t="s">
        <v>368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1">
        <v>12</v>
      </c>
      <c r="U82" s="44"/>
      <c r="V82" s="44"/>
      <c r="W82" s="44"/>
      <c r="X82" s="44"/>
      <c r="Y82" s="44"/>
      <c r="Z82" s="44"/>
    </row>
    <row r="83" spans="1:26" s="1" customFormat="1" ht="15.75" customHeight="1" x14ac:dyDescent="0.2">
      <c r="B83" s="5" t="s">
        <v>533</v>
      </c>
      <c r="C83" s="5" t="s">
        <v>530</v>
      </c>
      <c r="D83" s="5" t="s">
        <v>531</v>
      </c>
      <c r="E83" s="5" t="s">
        <v>19</v>
      </c>
      <c r="F83" s="6">
        <v>42951</v>
      </c>
      <c r="G83" s="13" t="s">
        <v>368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1">
        <v>9</v>
      </c>
      <c r="U83" s="44"/>
      <c r="V83" s="44"/>
      <c r="W83" s="44"/>
      <c r="X83" s="44"/>
      <c r="Y83" s="44"/>
      <c r="Z83" s="44"/>
    </row>
    <row r="84" spans="1:26" s="1" customFormat="1" ht="15.75" customHeight="1" x14ac:dyDescent="0.2">
      <c r="B84" s="5" t="s">
        <v>534</v>
      </c>
      <c r="C84" s="5" t="s">
        <v>530</v>
      </c>
      <c r="D84" s="5" t="s">
        <v>95</v>
      </c>
      <c r="E84" s="5" t="s">
        <v>535</v>
      </c>
      <c r="F84" s="6">
        <v>42951</v>
      </c>
      <c r="G84" s="13" t="s">
        <v>368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1">
        <v>6</v>
      </c>
      <c r="U84" s="44"/>
      <c r="V84" s="44"/>
      <c r="W84" s="44"/>
      <c r="X84" s="44"/>
      <c r="Y84" s="44"/>
      <c r="Z84" s="44"/>
    </row>
    <row r="85" spans="1:26" s="1" customFormat="1" ht="15.75" customHeight="1" x14ac:dyDescent="0.2">
      <c r="B85" s="5" t="s">
        <v>536</v>
      </c>
      <c r="C85" s="5" t="s">
        <v>530</v>
      </c>
      <c r="D85" s="5" t="s">
        <v>95</v>
      </c>
      <c r="E85" s="5" t="s">
        <v>535</v>
      </c>
      <c r="F85" s="6">
        <v>42951</v>
      </c>
      <c r="G85" s="13" t="s">
        <v>368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1">
        <v>6</v>
      </c>
      <c r="U85" s="44"/>
      <c r="V85" s="44"/>
      <c r="W85" s="44"/>
      <c r="X85" s="44"/>
      <c r="Y85" s="44"/>
      <c r="Z85" s="44"/>
    </row>
    <row r="86" spans="1:26" s="1" customFormat="1" ht="15.75" customHeight="1" x14ac:dyDescent="0.2">
      <c r="B86" s="5"/>
      <c r="C86" s="5"/>
      <c r="D86" s="5"/>
      <c r="E86" s="5"/>
      <c r="F86" s="6"/>
      <c r="G86" s="13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1"/>
      <c r="U86" s="44"/>
      <c r="V86" s="44"/>
      <c r="W86" s="44"/>
      <c r="X86" s="44"/>
      <c r="Y86" s="44"/>
      <c r="Z86" s="44"/>
    </row>
    <row r="87" spans="1:26" s="1" customFormat="1" ht="15.75" customHeight="1" x14ac:dyDescent="0.2">
      <c r="A87" s="9"/>
      <c r="B87" s="5"/>
      <c r="C87" s="5"/>
      <c r="D87" s="5"/>
      <c r="E87" s="5"/>
      <c r="F87" s="6"/>
      <c r="G87" s="14"/>
      <c r="H87" s="18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1"/>
      <c r="U87" s="44"/>
      <c r="V87" s="44"/>
      <c r="W87" s="44"/>
      <c r="X87" s="44"/>
      <c r="Y87" s="44"/>
      <c r="Z87" s="44"/>
    </row>
    <row r="88" spans="1:26" s="1" customFormat="1" ht="15.75" customHeight="1" x14ac:dyDescent="0.2">
      <c r="A88" s="12"/>
      <c r="B88" s="5" t="s">
        <v>369</v>
      </c>
      <c r="C88" s="5" t="s">
        <v>370</v>
      </c>
      <c r="D88" s="5" t="s">
        <v>18</v>
      </c>
      <c r="E88" s="5" t="s">
        <v>46</v>
      </c>
      <c r="F88" s="6">
        <v>42951</v>
      </c>
      <c r="G88" s="25">
        <v>195</v>
      </c>
      <c r="H88" s="4">
        <v>33</v>
      </c>
      <c r="I88" s="4">
        <v>38</v>
      </c>
      <c r="J88" s="4">
        <v>79</v>
      </c>
      <c r="K88" s="4">
        <v>79</v>
      </c>
      <c r="L88" s="4">
        <v>182</v>
      </c>
      <c r="M88" s="4">
        <v>116</v>
      </c>
      <c r="N88" s="4">
        <v>183</v>
      </c>
      <c r="O88" s="4">
        <v>76</v>
      </c>
      <c r="P88" s="4">
        <v>106</v>
      </c>
      <c r="Q88" s="4">
        <v>65</v>
      </c>
      <c r="R88" s="4">
        <v>77</v>
      </c>
      <c r="S88" s="4">
        <v>46</v>
      </c>
      <c r="T88" s="41">
        <v>1080</v>
      </c>
      <c r="U88" s="44"/>
      <c r="V88" s="44"/>
      <c r="W88" s="44"/>
      <c r="X88" s="44"/>
      <c r="Y88" s="44"/>
      <c r="Z88" s="44"/>
    </row>
    <row r="89" spans="1:26" s="1" customFormat="1" ht="15.75" customHeight="1" x14ac:dyDescent="0.2">
      <c r="A89" s="12"/>
      <c r="B89" s="5" t="s">
        <v>371</v>
      </c>
      <c r="C89" s="5" t="s">
        <v>370</v>
      </c>
      <c r="D89" s="5" t="s">
        <v>30</v>
      </c>
      <c r="E89" s="5" t="s">
        <v>63</v>
      </c>
      <c r="F89" s="6">
        <v>42951</v>
      </c>
      <c r="G89" s="25">
        <v>195</v>
      </c>
      <c r="H89" s="4">
        <v>57</v>
      </c>
      <c r="I89" s="4">
        <v>46</v>
      </c>
      <c r="J89" s="4">
        <v>92</v>
      </c>
      <c r="K89" s="4">
        <v>75</v>
      </c>
      <c r="L89" s="4">
        <v>174</v>
      </c>
      <c r="M89" s="4">
        <v>120</v>
      </c>
      <c r="N89" s="4">
        <v>173</v>
      </c>
      <c r="O89" s="4">
        <v>76</v>
      </c>
      <c r="P89" s="4">
        <v>116</v>
      </c>
      <c r="Q89" s="4">
        <v>92</v>
      </c>
      <c r="R89" s="4">
        <v>96</v>
      </c>
      <c r="S89" s="4">
        <v>51</v>
      </c>
      <c r="T89" s="41">
        <v>1168</v>
      </c>
      <c r="U89" s="44"/>
      <c r="V89" s="44"/>
      <c r="W89" s="44"/>
      <c r="X89" s="44"/>
      <c r="Y89" s="44"/>
      <c r="Z89" s="44"/>
    </row>
    <row r="90" spans="1:26" s="1" customFormat="1" ht="15.75" customHeight="1" x14ac:dyDescent="0.2">
      <c r="A90" s="12"/>
      <c r="B90" s="5" t="s">
        <v>372</v>
      </c>
      <c r="C90" s="5" t="s">
        <v>370</v>
      </c>
      <c r="D90" s="5" t="s">
        <v>373</v>
      </c>
      <c r="E90" s="5" t="s">
        <v>63</v>
      </c>
      <c r="F90" s="6">
        <v>42951</v>
      </c>
      <c r="G90" s="25">
        <v>195</v>
      </c>
      <c r="H90" s="4">
        <v>13</v>
      </c>
      <c r="I90" s="4">
        <v>19</v>
      </c>
      <c r="J90" s="4">
        <v>16</v>
      </c>
      <c r="K90" s="4">
        <v>23</v>
      </c>
      <c r="L90" s="4">
        <v>37</v>
      </c>
      <c r="M90" s="4">
        <v>39</v>
      </c>
      <c r="N90" s="4">
        <v>36</v>
      </c>
      <c r="O90" s="4">
        <v>27</v>
      </c>
      <c r="P90" s="4">
        <v>8</v>
      </c>
      <c r="Q90" s="4">
        <v>14</v>
      </c>
      <c r="R90" s="4">
        <v>12</v>
      </c>
      <c r="S90" s="4">
        <v>12</v>
      </c>
      <c r="T90" s="41">
        <v>256</v>
      </c>
      <c r="U90" s="44"/>
      <c r="V90" s="44"/>
      <c r="W90" s="44"/>
      <c r="X90" s="44"/>
      <c r="Y90" s="44"/>
      <c r="Z90" s="44"/>
    </row>
    <row r="91" spans="1:26" s="1" customFormat="1" ht="15.75" customHeight="1" x14ac:dyDescent="0.2">
      <c r="A91" s="12"/>
      <c r="B91" s="5" t="s">
        <v>374</v>
      </c>
      <c r="C91" s="5" t="s">
        <v>375</v>
      </c>
      <c r="D91" s="5" t="s">
        <v>376</v>
      </c>
      <c r="E91" s="5" t="s">
        <v>63</v>
      </c>
      <c r="F91" s="6">
        <v>42951</v>
      </c>
      <c r="G91" s="25">
        <v>265</v>
      </c>
      <c r="H91" s="4">
        <v>7</v>
      </c>
      <c r="I91" s="4">
        <v>6</v>
      </c>
      <c r="J91" s="4"/>
      <c r="K91" s="4"/>
      <c r="L91" s="4">
        <v>8</v>
      </c>
      <c r="M91" s="4">
        <v>7</v>
      </c>
      <c r="N91" s="4">
        <v>15</v>
      </c>
      <c r="O91" s="4">
        <v>22</v>
      </c>
      <c r="P91" s="4">
        <v>17</v>
      </c>
      <c r="Q91" s="4">
        <v>23</v>
      </c>
      <c r="R91" s="4">
        <v>18</v>
      </c>
      <c r="S91" s="4">
        <v>6</v>
      </c>
      <c r="T91" s="41">
        <v>129</v>
      </c>
      <c r="U91" s="44"/>
      <c r="V91" s="44"/>
      <c r="W91" s="44"/>
      <c r="X91" s="44"/>
      <c r="Y91" s="44"/>
      <c r="Z91" s="44"/>
    </row>
    <row r="92" spans="1:26" s="1" customFormat="1" ht="15.75" customHeight="1" x14ac:dyDescent="0.2">
      <c r="A92" s="12"/>
      <c r="B92" s="5" t="s">
        <v>377</v>
      </c>
      <c r="C92" s="5" t="s">
        <v>378</v>
      </c>
      <c r="D92" s="5" t="s">
        <v>379</v>
      </c>
      <c r="E92" s="5" t="s">
        <v>63</v>
      </c>
      <c r="F92" s="6">
        <v>42951</v>
      </c>
      <c r="G92" s="26">
        <v>265</v>
      </c>
      <c r="H92" s="4">
        <v>16</v>
      </c>
      <c r="I92" s="4">
        <v>10</v>
      </c>
      <c r="J92" s="4">
        <v>12</v>
      </c>
      <c r="K92" s="4">
        <v>12</v>
      </c>
      <c r="L92" s="4">
        <v>24</v>
      </c>
      <c r="M92" s="4">
        <v>25</v>
      </c>
      <c r="N92" s="4">
        <v>29</v>
      </c>
      <c r="O92" s="4">
        <v>29</v>
      </c>
      <c r="P92" s="4">
        <v>27</v>
      </c>
      <c r="Q92" s="4">
        <v>27</v>
      </c>
      <c r="R92" s="4">
        <v>22</v>
      </c>
      <c r="S92" s="4">
        <v>16</v>
      </c>
      <c r="T92" s="41">
        <v>249</v>
      </c>
      <c r="U92" s="44"/>
      <c r="V92" s="44"/>
      <c r="W92" s="44"/>
      <c r="X92" s="44"/>
      <c r="Y92" s="44"/>
      <c r="Z92" s="44"/>
    </row>
    <row r="93" spans="1:26" s="1" customFormat="1" ht="15.75" customHeight="1" x14ac:dyDescent="0.2">
      <c r="A93" s="12"/>
      <c r="B93" s="5"/>
      <c r="C93" s="5"/>
      <c r="D93" s="5"/>
      <c r="E93" s="5"/>
      <c r="F93" s="6"/>
      <c r="G93" s="26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1"/>
      <c r="U93" s="44"/>
      <c r="V93" s="44"/>
      <c r="W93" s="44"/>
      <c r="X93" s="44"/>
      <c r="Y93" s="44"/>
      <c r="Z93" s="44"/>
    </row>
    <row r="94" spans="1:26" s="1" customFormat="1" ht="15.75" customHeight="1" x14ac:dyDescent="0.2">
      <c r="A94" s="9"/>
      <c r="B94" s="5"/>
      <c r="C94" s="5"/>
      <c r="D94" s="5"/>
      <c r="E94" s="5"/>
      <c r="F94" s="6"/>
      <c r="G94" s="11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1"/>
      <c r="U94" s="44"/>
      <c r="V94" s="44"/>
      <c r="W94" s="44"/>
      <c r="X94" s="44"/>
      <c r="Y94" s="44"/>
      <c r="Z94" s="44"/>
    </row>
    <row r="95" spans="1:26" s="1" customFormat="1" ht="15.75" customHeight="1" x14ac:dyDescent="0.2">
      <c r="A95" s="12"/>
      <c r="B95" s="5" t="s">
        <v>97</v>
      </c>
      <c r="C95" s="5" t="s">
        <v>98</v>
      </c>
      <c r="D95" s="5" t="s">
        <v>99</v>
      </c>
      <c r="E95" s="5" t="s">
        <v>19</v>
      </c>
      <c r="F95" s="6">
        <v>42951</v>
      </c>
      <c r="G95" s="10" t="s">
        <v>100</v>
      </c>
      <c r="H95" s="4">
        <v>6</v>
      </c>
      <c r="I95" s="4">
        <v>8</v>
      </c>
      <c r="J95" s="4">
        <v>14</v>
      </c>
      <c r="K95" s="4">
        <v>13</v>
      </c>
      <c r="L95" s="4">
        <v>18</v>
      </c>
      <c r="M95" s="4">
        <v>24</v>
      </c>
      <c r="N95" s="4">
        <v>27</v>
      </c>
      <c r="O95" s="4">
        <v>23</v>
      </c>
      <c r="P95" s="4">
        <v>21</v>
      </c>
      <c r="Q95" s="4">
        <v>10</v>
      </c>
      <c r="R95" s="4">
        <v>14</v>
      </c>
      <c r="S95" s="4">
        <v>7</v>
      </c>
      <c r="T95" s="41">
        <v>185</v>
      </c>
      <c r="U95" s="44"/>
      <c r="V95" s="44"/>
      <c r="W95" s="44"/>
      <c r="X95" s="44"/>
      <c r="Y95" s="44"/>
      <c r="Z95" s="44"/>
    </row>
    <row r="96" spans="1:26" s="1" customFormat="1" ht="15.75" customHeight="1" x14ac:dyDescent="0.2">
      <c r="B96" s="5" t="s">
        <v>101</v>
      </c>
      <c r="C96" s="5" t="s">
        <v>102</v>
      </c>
      <c r="D96" s="5" t="s">
        <v>103</v>
      </c>
      <c r="E96" s="5" t="s">
        <v>19</v>
      </c>
      <c r="F96" s="6">
        <v>42951</v>
      </c>
      <c r="G96" s="10" t="s">
        <v>100</v>
      </c>
      <c r="H96" s="4"/>
      <c r="I96" s="4">
        <v>5</v>
      </c>
      <c r="J96" s="4"/>
      <c r="K96" s="4"/>
      <c r="L96" s="4"/>
      <c r="M96" s="4">
        <v>15</v>
      </c>
      <c r="N96" s="4">
        <v>21</v>
      </c>
      <c r="O96" s="4">
        <v>2</v>
      </c>
      <c r="P96" s="4"/>
      <c r="Q96" s="4"/>
      <c r="R96" s="4"/>
      <c r="S96" s="4"/>
      <c r="T96" s="41">
        <v>43</v>
      </c>
      <c r="U96" s="44"/>
      <c r="V96" s="44"/>
      <c r="W96" s="44"/>
      <c r="X96" s="44"/>
      <c r="Y96" s="44"/>
      <c r="Z96" s="44"/>
    </row>
    <row r="97" spans="1:26" s="1" customFormat="1" ht="15.75" customHeight="1" x14ac:dyDescent="0.2">
      <c r="B97" s="5" t="s">
        <v>104</v>
      </c>
      <c r="C97" s="5" t="s">
        <v>105</v>
      </c>
      <c r="D97" s="5" t="s">
        <v>106</v>
      </c>
      <c r="E97" s="5" t="s">
        <v>19</v>
      </c>
      <c r="F97" s="6">
        <v>42951</v>
      </c>
      <c r="G97" s="10" t="s">
        <v>100</v>
      </c>
      <c r="H97" s="4">
        <v>1</v>
      </c>
      <c r="I97" s="4">
        <v>2</v>
      </c>
      <c r="J97" s="4">
        <v>11</v>
      </c>
      <c r="K97" s="4">
        <v>7</v>
      </c>
      <c r="L97" s="4">
        <v>16</v>
      </c>
      <c r="M97" s="4">
        <v>15</v>
      </c>
      <c r="N97" s="4">
        <v>29</v>
      </c>
      <c r="O97" s="4">
        <v>12</v>
      </c>
      <c r="P97" s="4">
        <v>6</v>
      </c>
      <c r="Q97" s="4">
        <v>3</v>
      </c>
      <c r="R97" s="4">
        <v>3</v>
      </c>
      <c r="S97" s="4">
        <v>4</v>
      </c>
      <c r="T97" s="41">
        <v>109</v>
      </c>
      <c r="U97" s="44"/>
      <c r="V97" s="44"/>
      <c r="W97" s="44"/>
      <c r="X97" s="44"/>
      <c r="Y97" s="44"/>
      <c r="Z97" s="44"/>
    </row>
    <row r="98" spans="1:26" s="1" customFormat="1" ht="15.75" customHeight="1" x14ac:dyDescent="0.2">
      <c r="B98" s="5"/>
      <c r="C98" s="5"/>
      <c r="D98" s="5"/>
      <c r="E98" s="5"/>
      <c r="F98" s="6"/>
      <c r="G98" s="10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1"/>
      <c r="U98" s="44"/>
      <c r="V98" s="44"/>
      <c r="W98" s="44"/>
      <c r="X98" s="44"/>
      <c r="Y98" s="44"/>
      <c r="Z98" s="44"/>
    </row>
    <row r="99" spans="1:26" s="1" customFormat="1" ht="15.75" customHeight="1" x14ac:dyDescent="0.2">
      <c r="B99" s="5"/>
      <c r="C99" s="5"/>
      <c r="D99" s="5"/>
      <c r="E99" s="5"/>
      <c r="F99" s="6"/>
      <c r="G99" s="10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1"/>
      <c r="U99" s="44"/>
      <c r="V99" s="44"/>
      <c r="W99" s="44"/>
      <c r="X99" s="44"/>
      <c r="Y99" s="44"/>
      <c r="Z99" s="44"/>
    </row>
    <row r="100" spans="1:26" s="1" customFormat="1" ht="15.75" customHeight="1" x14ac:dyDescent="0.2">
      <c r="B100" s="5"/>
      <c r="C100" s="5"/>
      <c r="D100" s="5"/>
      <c r="E100" s="5"/>
      <c r="F100" s="6"/>
      <c r="G100" s="10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1"/>
      <c r="U100" s="44"/>
      <c r="V100" s="44"/>
      <c r="W100" s="44"/>
      <c r="X100" s="44"/>
      <c r="Y100" s="44"/>
      <c r="Z100" s="44"/>
    </row>
    <row r="101" spans="1:26" s="1" customFormat="1" ht="15.75" customHeight="1" x14ac:dyDescent="0.2">
      <c r="B101" s="5"/>
      <c r="C101" s="5"/>
      <c r="D101" s="5"/>
      <c r="E101" s="5"/>
      <c r="F101" s="6"/>
      <c r="G101" s="10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1"/>
      <c r="U101" s="44"/>
      <c r="V101" s="44"/>
      <c r="W101" s="44"/>
      <c r="X101" s="44"/>
      <c r="Y101" s="44"/>
      <c r="Z101" s="44"/>
    </row>
    <row r="102" spans="1:26" s="1" customFormat="1" ht="15.75" customHeight="1" x14ac:dyDescent="0.2">
      <c r="A102" s="9"/>
      <c r="B102" s="5"/>
      <c r="C102" s="5"/>
      <c r="D102" s="5"/>
      <c r="E102" s="5"/>
      <c r="F102" s="6"/>
      <c r="G102" s="10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1"/>
      <c r="U102" s="44"/>
      <c r="V102" s="44"/>
      <c r="W102" s="44"/>
      <c r="X102" s="44"/>
      <c r="Y102" s="44"/>
      <c r="Z102" s="44"/>
    </row>
    <row r="103" spans="1:26" s="1" customFormat="1" ht="15.75" customHeight="1" x14ac:dyDescent="0.2">
      <c r="B103" s="5" t="s">
        <v>339</v>
      </c>
      <c r="C103" s="5" t="s">
        <v>110</v>
      </c>
      <c r="D103" s="5" t="s">
        <v>111</v>
      </c>
      <c r="E103" s="5" t="s">
        <v>34</v>
      </c>
      <c r="F103" s="6">
        <v>42951</v>
      </c>
      <c r="G103" s="10" t="s">
        <v>116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1">
        <v>24</v>
      </c>
      <c r="U103" s="44"/>
      <c r="V103" s="44"/>
      <c r="W103" s="44"/>
      <c r="X103" s="44"/>
      <c r="Y103" s="44"/>
      <c r="Z103" s="44"/>
    </row>
    <row r="104" spans="1:26" s="1" customFormat="1" ht="15.75" customHeight="1" x14ac:dyDescent="0.2">
      <c r="B104" s="5" t="s">
        <v>340</v>
      </c>
      <c r="C104" s="5" t="s">
        <v>110</v>
      </c>
      <c r="D104" s="5" t="s">
        <v>111</v>
      </c>
      <c r="E104" s="5" t="s">
        <v>34</v>
      </c>
      <c r="F104" s="6">
        <v>42951</v>
      </c>
      <c r="G104" s="10" t="s">
        <v>116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1">
        <v>36</v>
      </c>
      <c r="U104" s="44"/>
      <c r="V104" s="44"/>
      <c r="W104" s="44"/>
      <c r="X104" s="44"/>
      <c r="Y104" s="44"/>
      <c r="Z104" s="44"/>
    </row>
    <row r="105" spans="1:26" s="1" customFormat="1" ht="15.75" customHeight="1" x14ac:dyDescent="0.2">
      <c r="B105" s="5" t="s">
        <v>341</v>
      </c>
      <c r="C105" s="5" t="s">
        <v>110</v>
      </c>
      <c r="D105" s="5" t="s">
        <v>111</v>
      </c>
      <c r="E105" s="5" t="s">
        <v>34</v>
      </c>
      <c r="F105" s="6">
        <v>42951</v>
      </c>
      <c r="G105" s="10" t="s">
        <v>116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1">
        <v>30</v>
      </c>
      <c r="U105" s="44"/>
      <c r="V105" s="44"/>
      <c r="W105" s="44"/>
      <c r="X105" s="44"/>
      <c r="Y105" s="44"/>
      <c r="Z105" s="44"/>
    </row>
    <row r="106" spans="1:26" s="1" customFormat="1" ht="15.75" customHeight="1" x14ac:dyDescent="0.2">
      <c r="B106" s="5" t="s">
        <v>342</v>
      </c>
      <c r="C106" s="5" t="s">
        <v>110</v>
      </c>
      <c r="D106" s="5" t="s">
        <v>111</v>
      </c>
      <c r="E106" s="5" t="s">
        <v>34</v>
      </c>
      <c r="F106" s="6">
        <v>42951</v>
      </c>
      <c r="G106" s="10" t="s">
        <v>116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1">
        <v>18</v>
      </c>
      <c r="U106" s="44"/>
      <c r="V106" s="44"/>
      <c r="W106" s="44"/>
      <c r="X106" s="44"/>
      <c r="Y106" s="44"/>
      <c r="Z106" s="44"/>
    </row>
    <row r="107" spans="1:26" s="1" customFormat="1" ht="15.75" customHeight="1" x14ac:dyDescent="0.2">
      <c r="B107" s="5" t="s">
        <v>109</v>
      </c>
      <c r="C107" s="5" t="s">
        <v>110</v>
      </c>
      <c r="D107" s="5" t="s">
        <v>111</v>
      </c>
      <c r="E107" s="5" t="s">
        <v>34</v>
      </c>
      <c r="F107" s="6">
        <v>42951</v>
      </c>
      <c r="G107" s="10" t="s">
        <v>116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1">
        <v>36</v>
      </c>
      <c r="U107" s="44"/>
      <c r="V107" s="44"/>
      <c r="W107" s="44"/>
      <c r="X107" s="44"/>
      <c r="Y107" s="44"/>
      <c r="Z107" s="44"/>
    </row>
    <row r="108" spans="1:26" s="1" customFormat="1" ht="15.75" customHeight="1" x14ac:dyDescent="0.2">
      <c r="B108" s="5" t="s">
        <v>343</v>
      </c>
      <c r="C108" s="5" t="s">
        <v>110</v>
      </c>
      <c r="D108" s="5" t="s">
        <v>111</v>
      </c>
      <c r="E108" s="5" t="s">
        <v>34</v>
      </c>
      <c r="F108" s="6">
        <v>42951</v>
      </c>
      <c r="G108" s="10" t="s">
        <v>116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1">
        <v>18</v>
      </c>
      <c r="U108" s="44"/>
      <c r="V108" s="44"/>
      <c r="W108" s="44"/>
      <c r="X108" s="44"/>
      <c r="Y108" s="44"/>
      <c r="Z108" s="44"/>
    </row>
    <row r="109" spans="1:26" s="1" customFormat="1" ht="15.75" customHeight="1" x14ac:dyDescent="0.2">
      <c r="B109" s="5" t="s">
        <v>112</v>
      </c>
      <c r="C109" s="5" t="s">
        <v>110</v>
      </c>
      <c r="D109" s="5" t="s">
        <v>111</v>
      </c>
      <c r="E109" s="5" t="s">
        <v>34</v>
      </c>
      <c r="F109" s="6">
        <v>42951</v>
      </c>
      <c r="G109" s="10" t="s">
        <v>116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1">
        <v>108</v>
      </c>
      <c r="U109" s="44"/>
      <c r="V109" s="44"/>
      <c r="W109" s="44"/>
      <c r="X109" s="44"/>
      <c r="Y109" s="44"/>
      <c r="Z109" s="44"/>
    </row>
    <row r="110" spans="1:26" s="1" customFormat="1" ht="15.75" customHeight="1" x14ac:dyDescent="0.2">
      <c r="B110" s="5" t="s">
        <v>344</v>
      </c>
      <c r="C110" s="5" t="s">
        <v>110</v>
      </c>
      <c r="D110" s="5" t="s">
        <v>111</v>
      </c>
      <c r="E110" s="5" t="s">
        <v>34</v>
      </c>
      <c r="F110" s="6">
        <v>42951</v>
      </c>
      <c r="G110" s="10" t="s">
        <v>116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1">
        <v>12</v>
      </c>
      <c r="U110" s="44"/>
      <c r="V110" s="44"/>
      <c r="W110" s="44"/>
      <c r="X110" s="44"/>
      <c r="Y110" s="44"/>
      <c r="Z110" s="44"/>
    </row>
    <row r="111" spans="1:26" s="1" customFormat="1" ht="15.75" customHeight="1" x14ac:dyDescent="0.2">
      <c r="B111" s="5" t="s">
        <v>345</v>
      </c>
      <c r="C111" s="5" t="s">
        <v>110</v>
      </c>
      <c r="D111" s="5" t="s">
        <v>111</v>
      </c>
      <c r="E111" s="5" t="s">
        <v>34</v>
      </c>
      <c r="F111" s="6">
        <v>42951</v>
      </c>
      <c r="G111" s="10" t="s">
        <v>116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1">
        <v>24</v>
      </c>
      <c r="U111" s="44"/>
      <c r="V111" s="44"/>
      <c r="W111" s="44"/>
      <c r="X111" s="44"/>
      <c r="Y111" s="44"/>
      <c r="Z111" s="44"/>
    </row>
    <row r="112" spans="1:26" s="1" customFormat="1" ht="15.75" customHeight="1" x14ac:dyDescent="0.2">
      <c r="B112" s="5" t="s">
        <v>113</v>
      </c>
      <c r="C112" s="5" t="s">
        <v>114</v>
      </c>
      <c r="D112" s="5" t="s">
        <v>115</v>
      </c>
      <c r="E112" s="5" t="s">
        <v>19</v>
      </c>
      <c r="F112" s="6">
        <v>42951</v>
      </c>
      <c r="G112" s="10" t="s">
        <v>116</v>
      </c>
      <c r="H112" s="4">
        <v>14</v>
      </c>
      <c r="I112" s="4">
        <v>3</v>
      </c>
      <c r="J112" s="4">
        <v>9</v>
      </c>
      <c r="K112" s="4">
        <v>6</v>
      </c>
      <c r="L112" s="4">
        <v>9</v>
      </c>
      <c r="M112" s="4">
        <v>10</v>
      </c>
      <c r="N112" s="4">
        <v>13</v>
      </c>
      <c r="O112" s="4">
        <v>11</v>
      </c>
      <c r="P112" s="4">
        <v>21</v>
      </c>
      <c r="Q112" s="4">
        <v>18</v>
      </c>
      <c r="R112" s="4">
        <v>17</v>
      </c>
      <c r="S112" s="4">
        <v>22</v>
      </c>
      <c r="T112" s="41">
        <v>153</v>
      </c>
      <c r="U112" s="44"/>
      <c r="V112" s="44"/>
      <c r="W112" s="44"/>
      <c r="X112" s="44"/>
      <c r="Y112" s="44"/>
      <c r="Z112" s="44"/>
    </row>
    <row r="113" spans="1:26" s="1" customFormat="1" ht="15.75" customHeight="1" x14ac:dyDescent="0.2">
      <c r="B113" s="5" t="s">
        <v>117</v>
      </c>
      <c r="C113" s="5" t="s">
        <v>114</v>
      </c>
      <c r="D113" s="5" t="s">
        <v>118</v>
      </c>
      <c r="E113" s="5" t="s">
        <v>19</v>
      </c>
      <c r="F113" s="6">
        <v>42951</v>
      </c>
      <c r="G113" s="10" t="s">
        <v>116</v>
      </c>
      <c r="H113" s="4">
        <v>15</v>
      </c>
      <c r="I113" s="4">
        <v>12</v>
      </c>
      <c r="J113" s="4">
        <v>16</v>
      </c>
      <c r="K113" s="4">
        <v>16</v>
      </c>
      <c r="L113" s="4">
        <v>21</v>
      </c>
      <c r="M113" s="4">
        <v>14</v>
      </c>
      <c r="N113" s="4">
        <v>27</v>
      </c>
      <c r="O113" s="4">
        <v>20</v>
      </c>
      <c r="P113" s="4">
        <v>24</v>
      </c>
      <c r="Q113" s="4">
        <v>19</v>
      </c>
      <c r="R113" s="4">
        <v>22</v>
      </c>
      <c r="S113" s="4">
        <v>20</v>
      </c>
      <c r="T113" s="41">
        <v>226</v>
      </c>
      <c r="U113" s="44"/>
      <c r="V113" s="44"/>
      <c r="W113" s="44"/>
      <c r="X113" s="44"/>
      <c r="Y113" s="44"/>
      <c r="Z113" s="44"/>
    </row>
    <row r="114" spans="1:26" s="1" customFormat="1" ht="15.75" customHeight="1" x14ac:dyDescent="0.2">
      <c r="B114" s="5" t="s">
        <v>119</v>
      </c>
      <c r="C114" s="5" t="s">
        <v>120</v>
      </c>
      <c r="D114" s="5" t="s">
        <v>121</v>
      </c>
      <c r="E114" s="5" t="s">
        <v>19</v>
      </c>
      <c r="F114" s="6">
        <v>42951</v>
      </c>
      <c r="G114" s="10" t="s">
        <v>116</v>
      </c>
      <c r="H114" s="4">
        <v>19</v>
      </c>
      <c r="I114" s="4">
        <v>6</v>
      </c>
      <c r="J114" s="4"/>
      <c r="K114" s="4"/>
      <c r="L114" s="4"/>
      <c r="M114" s="4"/>
      <c r="N114" s="4"/>
      <c r="O114" s="4"/>
      <c r="P114" s="4"/>
      <c r="Q114" s="4"/>
      <c r="R114" s="4"/>
      <c r="S114" s="4">
        <v>25</v>
      </c>
      <c r="T114" s="41">
        <v>50</v>
      </c>
      <c r="U114" s="44"/>
      <c r="V114" s="44"/>
      <c r="W114" s="44"/>
      <c r="X114" s="44"/>
      <c r="Y114" s="44"/>
      <c r="Z114" s="44"/>
    </row>
    <row r="115" spans="1:26" s="1" customFormat="1" ht="15.75" customHeight="1" x14ac:dyDescent="0.2">
      <c r="B115" s="5" t="s">
        <v>122</v>
      </c>
      <c r="C115" s="5" t="s">
        <v>120</v>
      </c>
      <c r="D115" s="5" t="s">
        <v>121</v>
      </c>
      <c r="E115" s="5" t="s">
        <v>19</v>
      </c>
      <c r="F115" s="6">
        <v>42951</v>
      </c>
      <c r="G115" s="10" t="s">
        <v>116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1">
        <v>138</v>
      </c>
      <c r="U115" s="44"/>
      <c r="V115" s="44"/>
      <c r="W115" s="44"/>
      <c r="X115" s="44"/>
      <c r="Y115" s="44"/>
      <c r="Z115" s="44"/>
    </row>
    <row r="116" spans="1:26" s="1" customFormat="1" ht="15.75" customHeight="1" x14ac:dyDescent="0.2">
      <c r="B116" s="5" t="s">
        <v>123</v>
      </c>
      <c r="C116" s="5" t="s">
        <v>120</v>
      </c>
      <c r="D116" s="5" t="s">
        <v>121</v>
      </c>
      <c r="E116" s="5" t="s">
        <v>19</v>
      </c>
      <c r="F116" s="6">
        <v>42951</v>
      </c>
      <c r="G116" s="10" t="s">
        <v>116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1">
        <v>84</v>
      </c>
      <c r="U116" s="44"/>
      <c r="V116" s="44"/>
      <c r="W116" s="44"/>
      <c r="X116" s="44"/>
      <c r="Y116" s="44"/>
      <c r="Z116" s="44"/>
    </row>
    <row r="117" spans="1:26" s="1" customFormat="1" ht="15.75" customHeight="1" x14ac:dyDescent="0.2">
      <c r="B117" s="5" t="s">
        <v>124</v>
      </c>
      <c r="C117" s="5" t="s">
        <v>120</v>
      </c>
      <c r="D117" s="5" t="s">
        <v>121</v>
      </c>
      <c r="E117" s="5" t="s">
        <v>19</v>
      </c>
      <c r="F117" s="6">
        <v>42951</v>
      </c>
      <c r="G117" s="10" t="s">
        <v>116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1">
        <v>78</v>
      </c>
      <c r="U117" s="44"/>
      <c r="V117" s="44"/>
      <c r="W117" s="44"/>
      <c r="X117" s="44"/>
      <c r="Y117" s="44"/>
      <c r="Z117" s="44"/>
    </row>
    <row r="118" spans="1:26" s="1" customFormat="1" ht="15.75" customHeight="1" x14ac:dyDescent="0.2">
      <c r="B118" s="5" t="s">
        <v>125</v>
      </c>
      <c r="C118" s="5" t="s">
        <v>120</v>
      </c>
      <c r="D118" s="5" t="s">
        <v>121</v>
      </c>
      <c r="E118" s="5" t="s">
        <v>19</v>
      </c>
      <c r="F118" s="6">
        <v>42951</v>
      </c>
      <c r="G118" s="10" t="s">
        <v>116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1">
        <v>45</v>
      </c>
      <c r="U118" s="44"/>
      <c r="V118" s="44"/>
      <c r="W118" s="44"/>
      <c r="X118" s="44"/>
      <c r="Y118" s="44"/>
      <c r="Z118" s="44"/>
    </row>
    <row r="119" spans="1:26" s="1" customFormat="1" ht="15.75" customHeight="1" x14ac:dyDescent="0.2">
      <c r="B119" s="5" t="s">
        <v>126</v>
      </c>
      <c r="C119" s="5" t="s">
        <v>120</v>
      </c>
      <c r="D119" s="5" t="s">
        <v>121</v>
      </c>
      <c r="E119" s="5" t="s">
        <v>19</v>
      </c>
      <c r="F119" s="6">
        <v>42951</v>
      </c>
      <c r="G119" s="10" t="s">
        <v>116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1">
        <v>144</v>
      </c>
      <c r="U119" s="44"/>
      <c r="V119" s="44"/>
      <c r="W119" s="44"/>
      <c r="X119" s="44"/>
      <c r="Y119" s="44"/>
      <c r="Z119" s="44"/>
    </row>
    <row r="120" spans="1:26" s="1" customFormat="1" ht="15.75" customHeight="1" x14ac:dyDescent="0.2">
      <c r="B120" s="5" t="s">
        <v>127</v>
      </c>
      <c r="C120" s="5" t="s">
        <v>120</v>
      </c>
      <c r="D120" s="5" t="s">
        <v>121</v>
      </c>
      <c r="E120" s="5" t="s">
        <v>19</v>
      </c>
      <c r="F120" s="6">
        <v>42951</v>
      </c>
      <c r="G120" s="10" t="s">
        <v>116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1">
        <v>48</v>
      </c>
      <c r="U120" s="44"/>
      <c r="V120" s="44"/>
      <c r="W120" s="44"/>
      <c r="X120" s="44"/>
      <c r="Y120" s="44"/>
      <c r="Z120" s="44"/>
    </row>
    <row r="121" spans="1:26" s="1" customFormat="1" ht="15.75" customHeight="1" x14ac:dyDescent="0.2">
      <c r="A121" s="9"/>
      <c r="B121" s="5"/>
      <c r="C121" s="5"/>
      <c r="D121" s="5"/>
      <c r="E121" s="5"/>
      <c r="F121" s="6"/>
      <c r="G121" s="10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1"/>
      <c r="U121" s="44"/>
      <c r="V121" s="44"/>
      <c r="W121" s="44"/>
      <c r="X121" s="44"/>
      <c r="Y121" s="44"/>
      <c r="Z121" s="44"/>
    </row>
    <row r="122" spans="1:26" s="1" customFormat="1" ht="15.75" customHeight="1" x14ac:dyDescent="0.2">
      <c r="B122" s="5" t="s">
        <v>380</v>
      </c>
      <c r="C122" s="5" t="s">
        <v>381</v>
      </c>
      <c r="D122" s="5" t="s">
        <v>18</v>
      </c>
      <c r="E122" s="5" t="s">
        <v>46</v>
      </c>
      <c r="F122" s="6">
        <v>42951</v>
      </c>
      <c r="G122" s="10">
        <v>165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1">
        <v>540</v>
      </c>
      <c r="U122" s="44"/>
      <c r="V122" s="44"/>
      <c r="W122" s="44"/>
      <c r="X122" s="44"/>
      <c r="Y122" s="44"/>
      <c r="Z122" s="44"/>
    </row>
    <row r="123" spans="1:26" s="1" customFormat="1" ht="15.75" customHeight="1" x14ac:dyDescent="0.2">
      <c r="B123" s="5" t="s">
        <v>382</v>
      </c>
      <c r="C123" s="5" t="s">
        <v>381</v>
      </c>
      <c r="D123" s="5" t="s">
        <v>27</v>
      </c>
      <c r="E123" s="5" t="s">
        <v>46</v>
      </c>
      <c r="F123" s="6">
        <v>42951</v>
      </c>
      <c r="G123" s="10">
        <v>165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1">
        <v>3000</v>
      </c>
      <c r="U123" s="44"/>
      <c r="V123" s="44"/>
      <c r="W123" s="44"/>
      <c r="X123" s="44"/>
      <c r="Y123" s="44"/>
      <c r="Z123" s="44"/>
    </row>
    <row r="124" spans="1:26" s="1" customFormat="1" ht="15.75" customHeight="1" x14ac:dyDescent="0.2">
      <c r="B124" s="5" t="s">
        <v>383</v>
      </c>
      <c r="C124" s="5" t="s">
        <v>381</v>
      </c>
      <c r="D124" s="5" t="s">
        <v>128</v>
      </c>
      <c r="E124" s="5" t="s">
        <v>46</v>
      </c>
      <c r="F124" s="6">
        <v>42951</v>
      </c>
      <c r="G124" s="10">
        <v>165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1">
        <v>564</v>
      </c>
      <c r="U124" s="44"/>
      <c r="V124" s="44"/>
      <c r="W124" s="44"/>
      <c r="X124" s="44"/>
      <c r="Y124" s="44"/>
      <c r="Z124" s="44"/>
    </row>
    <row r="125" spans="1:26" s="1" customFormat="1" ht="15.75" customHeight="1" x14ac:dyDescent="0.2">
      <c r="B125" s="5" t="s">
        <v>384</v>
      </c>
      <c r="C125" s="5" t="s">
        <v>381</v>
      </c>
      <c r="D125" s="5" t="s">
        <v>30</v>
      </c>
      <c r="E125" s="5" t="s">
        <v>46</v>
      </c>
      <c r="F125" s="6">
        <v>42951</v>
      </c>
      <c r="G125" s="10">
        <v>165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1">
        <v>1872</v>
      </c>
      <c r="U125" s="44"/>
      <c r="V125" s="44"/>
      <c r="W125" s="44"/>
      <c r="X125" s="44"/>
      <c r="Y125" s="44"/>
      <c r="Z125" s="44"/>
    </row>
    <row r="126" spans="1:26" s="1" customFormat="1" ht="15.75" customHeight="1" x14ac:dyDescent="0.2">
      <c r="B126" s="5"/>
      <c r="C126" s="5"/>
      <c r="D126" s="5"/>
      <c r="E126" s="5"/>
      <c r="F126" s="6"/>
      <c r="G126" s="10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1"/>
      <c r="U126" s="44"/>
      <c r="V126" s="44"/>
      <c r="W126" s="44"/>
      <c r="X126" s="44"/>
      <c r="Y126" s="44"/>
      <c r="Z126" s="44"/>
    </row>
    <row r="127" spans="1:26" s="1" customFormat="1" ht="15.75" customHeight="1" x14ac:dyDescent="0.2">
      <c r="B127" s="5"/>
      <c r="C127" s="5"/>
      <c r="D127" s="5"/>
      <c r="E127" s="5"/>
      <c r="F127" s="6"/>
      <c r="G127" s="10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1"/>
      <c r="U127" s="44"/>
      <c r="V127" s="44"/>
      <c r="W127" s="44"/>
      <c r="X127" s="44"/>
      <c r="Y127" s="44"/>
      <c r="Z127" s="44"/>
    </row>
    <row r="128" spans="1:26" s="1" customFormat="1" ht="15.75" customHeight="1" x14ac:dyDescent="0.2">
      <c r="A128" s="9"/>
      <c r="B128" s="5"/>
      <c r="C128" s="5"/>
      <c r="D128" s="5"/>
      <c r="E128" s="5"/>
      <c r="F128" s="6"/>
      <c r="G128" s="10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1"/>
      <c r="U128" s="44"/>
      <c r="V128" s="44"/>
      <c r="W128" s="44"/>
      <c r="X128" s="44"/>
      <c r="Y128" s="44"/>
      <c r="Z128" s="44"/>
    </row>
    <row r="129" spans="1:26" s="1" customFormat="1" ht="15.75" customHeight="1" x14ac:dyDescent="0.2">
      <c r="B129" s="5"/>
      <c r="C129" s="5"/>
      <c r="D129" s="5"/>
      <c r="E129" s="5"/>
      <c r="F129" s="6"/>
      <c r="G129" s="10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1"/>
      <c r="U129" s="44"/>
      <c r="V129" s="44"/>
      <c r="W129" s="44"/>
      <c r="X129" s="44"/>
      <c r="Y129" s="44"/>
      <c r="Z129" s="44"/>
    </row>
    <row r="130" spans="1:26" s="1" customFormat="1" ht="15.75" customHeight="1" x14ac:dyDescent="0.2">
      <c r="B130" s="5" t="s">
        <v>547</v>
      </c>
      <c r="C130" s="5" t="s">
        <v>548</v>
      </c>
      <c r="D130" s="5" t="s">
        <v>35</v>
      </c>
      <c r="E130" s="5" t="s">
        <v>63</v>
      </c>
      <c r="F130" s="6">
        <v>42951</v>
      </c>
      <c r="G130" s="5" t="s">
        <v>41</v>
      </c>
      <c r="H130" s="4"/>
      <c r="I130" s="4"/>
      <c r="J130" s="4"/>
      <c r="K130" s="4"/>
      <c r="L130" s="4">
        <v>3</v>
      </c>
      <c r="M130" s="4"/>
      <c r="N130" s="4"/>
      <c r="O130" s="4"/>
      <c r="P130" s="4">
        <v>30</v>
      </c>
      <c r="Q130" s="4">
        <v>31</v>
      </c>
      <c r="R130" s="4">
        <v>35</v>
      </c>
      <c r="S130" s="4">
        <v>113</v>
      </c>
      <c r="T130" s="41">
        <v>212</v>
      </c>
      <c r="U130" s="44"/>
      <c r="V130" s="44"/>
      <c r="W130" s="44"/>
      <c r="X130" s="44"/>
      <c r="Y130" s="44"/>
      <c r="Z130" s="44"/>
    </row>
    <row r="131" spans="1:26" s="1" customFormat="1" ht="15.75" customHeight="1" x14ac:dyDescent="0.2">
      <c r="B131" s="5"/>
      <c r="C131" s="5"/>
      <c r="D131" s="5"/>
      <c r="E131" s="5"/>
      <c r="F131" s="6"/>
      <c r="G131" s="10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1"/>
      <c r="U131" s="44"/>
      <c r="V131" s="44"/>
      <c r="W131" s="44"/>
      <c r="X131" s="44"/>
      <c r="Y131" s="44"/>
      <c r="Z131" s="44"/>
    </row>
    <row r="132" spans="1:26" s="1" customFormat="1" ht="15.75" customHeight="1" x14ac:dyDescent="0.2">
      <c r="B132" s="5"/>
      <c r="C132" s="5"/>
      <c r="D132" s="5"/>
      <c r="E132" s="5"/>
      <c r="F132" s="6"/>
      <c r="G132" s="10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1"/>
      <c r="U132" s="44"/>
      <c r="V132" s="44"/>
      <c r="W132" s="44"/>
      <c r="X132" s="44"/>
      <c r="Y132" s="44"/>
      <c r="Z132" s="44"/>
    </row>
    <row r="133" spans="1:26" s="1" customFormat="1" ht="15.75" customHeight="1" x14ac:dyDescent="0.2">
      <c r="B133" s="5"/>
      <c r="C133" s="5"/>
      <c r="D133" s="5"/>
      <c r="E133" s="5"/>
      <c r="F133" s="6"/>
      <c r="G133" s="10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1"/>
      <c r="U133" s="44"/>
      <c r="V133" s="44"/>
      <c r="W133" s="44"/>
      <c r="X133" s="44"/>
      <c r="Y133" s="44"/>
      <c r="Z133" s="44"/>
    </row>
    <row r="134" spans="1:26" s="1" customFormat="1" ht="15.75" customHeight="1" x14ac:dyDescent="0.2">
      <c r="B134" s="5"/>
      <c r="C134" s="5"/>
      <c r="D134" s="5"/>
      <c r="E134" s="5"/>
      <c r="F134" s="6"/>
      <c r="G134" s="10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1"/>
      <c r="U134" s="44"/>
      <c r="V134" s="44"/>
      <c r="W134" s="44"/>
      <c r="X134" s="44"/>
      <c r="Y134" s="44"/>
      <c r="Z134" s="44"/>
    </row>
    <row r="135" spans="1:26" s="1" customFormat="1" ht="15.75" customHeight="1" x14ac:dyDescent="0.2">
      <c r="B135" s="5"/>
      <c r="C135" s="5"/>
      <c r="D135" s="5"/>
      <c r="E135" s="5"/>
      <c r="F135" s="6"/>
      <c r="G135" s="10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1"/>
      <c r="U135" s="44"/>
      <c r="V135" s="44"/>
      <c r="W135" s="44"/>
      <c r="X135" s="44"/>
      <c r="Y135" s="44"/>
      <c r="Z135" s="44"/>
    </row>
    <row r="136" spans="1:26" s="1" customFormat="1" ht="15.75" customHeight="1" x14ac:dyDescent="0.2">
      <c r="B136" s="5"/>
      <c r="C136" s="5"/>
      <c r="D136" s="5"/>
      <c r="E136" s="5"/>
      <c r="F136" s="6"/>
      <c r="G136" s="10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1"/>
      <c r="U136" s="44"/>
      <c r="V136" s="44"/>
      <c r="W136" s="44"/>
      <c r="X136" s="44"/>
      <c r="Y136" s="44"/>
      <c r="Z136" s="44"/>
    </row>
    <row r="137" spans="1:26" s="1" customFormat="1" ht="15.75" customHeight="1" x14ac:dyDescent="0.2">
      <c r="A137" s="9"/>
      <c r="B137" s="5"/>
      <c r="C137" s="5"/>
      <c r="D137" s="5"/>
      <c r="E137" s="5"/>
      <c r="F137" s="6"/>
      <c r="G137" s="10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1"/>
      <c r="U137" s="44"/>
      <c r="V137" s="44"/>
      <c r="W137" s="44"/>
      <c r="X137" s="44"/>
      <c r="Y137" s="44"/>
      <c r="Z137" s="44"/>
    </row>
    <row r="138" spans="1:26" s="1" customFormat="1" ht="15.75" customHeight="1" x14ac:dyDescent="0.2">
      <c r="A138" s="12"/>
      <c r="B138" s="5"/>
      <c r="C138" s="5"/>
      <c r="D138" s="5"/>
      <c r="E138" s="5"/>
      <c r="F138" s="6"/>
      <c r="G138" s="10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1"/>
      <c r="U138" s="44"/>
      <c r="V138" s="44"/>
      <c r="W138" s="44"/>
      <c r="X138" s="44"/>
      <c r="Y138" s="44"/>
      <c r="Z138" s="44"/>
    </row>
    <row r="139" spans="1:26" s="1" customFormat="1" ht="15.75" customHeight="1" x14ac:dyDescent="0.2">
      <c r="A139" s="12"/>
      <c r="B139" s="5" t="s">
        <v>385</v>
      </c>
      <c r="C139" s="5" t="s">
        <v>386</v>
      </c>
      <c r="D139" s="5" t="s">
        <v>387</v>
      </c>
      <c r="E139" s="5" t="s">
        <v>46</v>
      </c>
      <c r="F139" s="6">
        <v>42951</v>
      </c>
      <c r="G139" s="16" t="s">
        <v>116</v>
      </c>
      <c r="H139" s="4">
        <v>11</v>
      </c>
      <c r="I139" s="4">
        <v>8</v>
      </c>
      <c r="J139" s="4">
        <v>27</v>
      </c>
      <c r="K139" s="4">
        <v>7</v>
      </c>
      <c r="L139" s="4">
        <v>43</v>
      </c>
      <c r="M139" s="4">
        <v>16</v>
      </c>
      <c r="N139" s="4">
        <v>34</v>
      </c>
      <c r="O139" s="4">
        <v>7</v>
      </c>
      <c r="P139" s="4">
        <v>20</v>
      </c>
      <c r="Q139" s="4">
        <v>1</v>
      </c>
      <c r="R139" s="4">
        <v>19</v>
      </c>
      <c r="S139" s="4">
        <v>2</v>
      </c>
      <c r="T139" s="41">
        <v>195</v>
      </c>
      <c r="U139" s="44"/>
      <c r="V139" s="44"/>
      <c r="W139" s="44"/>
      <c r="X139" s="44"/>
      <c r="Y139" s="44"/>
      <c r="Z139" s="44"/>
    </row>
    <row r="140" spans="1:26" s="1" customFormat="1" ht="15.75" customHeight="1" x14ac:dyDescent="0.2">
      <c r="A140" s="12"/>
      <c r="B140" s="5" t="s">
        <v>388</v>
      </c>
      <c r="C140" s="5" t="s">
        <v>386</v>
      </c>
      <c r="D140" s="5" t="s">
        <v>130</v>
      </c>
      <c r="E140" s="5" t="s">
        <v>46</v>
      </c>
      <c r="F140" s="6">
        <v>42951</v>
      </c>
      <c r="G140" s="16" t="s">
        <v>116</v>
      </c>
      <c r="H140" s="4">
        <v>14</v>
      </c>
      <c r="I140" s="4">
        <v>10</v>
      </c>
      <c r="J140" s="4">
        <v>21</v>
      </c>
      <c r="K140" s="4">
        <v>21</v>
      </c>
      <c r="L140" s="4">
        <v>54</v>
      </c>
      <c r="M140" s="4">
        <v>30</v>
      </c>
      <c r="N140" s="4">
        <v>56</v>
      </c>
      <c r="O140" s="4">
        <v>7</v>
      </c>
      <c r="P140" s="4">
        <v>13</v>
      </c>
      <c r="Q140" s="4">
        <v>4</v>
      </c>
      <c r="R140" s="4">
        <v>19</v>
      </c>
      <c r="S140" s="4">
        <v>2</v>
      </c>
      <c r="T140" s="41">
        <v>251</v>
      </c>
      <c r="U140" s="44"/>
      <c r="V140" s="44"/>
      <c r="W140" s="44"/>
      <c r="X140" s="44"/>
      <c r="Y140" s="44"/>
      <c r="Z140" s="44"/>
    </row>
    <row r="141" spans="1:26" s="1" customFormat="1" ht="15.75" customHeight="1" x14ac:dyDescent="0.2">
      <c r="A141" s="12"/>
      <c r="B141" s="5"/>
      <c r="C141" s="5"/>
      <c r="D141" s="5"/>
      <c r="E141" s="5"/>
      <c r="F141" s="6"/>
      <c r="G141" s="10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1"/>
      <c r="U141" s="44"/>
      <c r="V141" s="44"/>
      <c r="W141" s="44"/>
      <c r="X141" s="44"/>
      <c r="Y141" s="44"/>
      <c r="Z141" s="44"/>
    </row>
    <row r="142" spans="1:26" s="1" customFormat="1" ht="15.75" customHeight="1" x14ac:dyDescent="0.2">
      <c r="A142" s="12"/>
      <c r="B142" s="5"/>
      <c r="C142" s="5"/>
      <c r="D142" s="5"/>
      <c r="E142" s="5"/>
      <c r="F142" s="6"/>
      <c r="G142" s="10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1"/>
      <c r="U142" s="44"/>
      <c r="V142" s="44"/>
      <c r="W142" s="44"/>
      <c r="X142" s="44"/>
      <c r="Y142" s="44"/>
      <c r="Z142" s="44"/>
    </row>
    <row r="143" spans="1:26" s="1" customFormat="1" ht="15.75" customHeight="1" x14ac:dyDescent="0.2">
      <c r="A143" s="12"/>
      <c r="B143" s="5"/>
      <c r="C143" s="5"/>
      <c r="D143" s="5"/>
      <c r="E143" s="5"/>
      <c r="F143" s="6"/>
      <c r="G143" s="10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1"/>
      <c r="U143" s="44"/>
      <c r="V143" s="44"/>
      <c r="W143" s="44"/>
      <c r="X143" s="44"/>
      <c r="Y143" s="44"/>
      <c r="Z143" s="44"/>
    </row>
    <row r="144" spans="1:26" s="1" customFormat="1" ht="15.75" customHeight="1" x14ac:dyDescent="0.2">
      <c r="A144" s="9"/>
      <c r="B144" s="5"/>
      <c r="C144" s="5"/>
      <c r="D144" s="5"/>
      <c r="E144" s="5"/>
      <c r="F144" s="6"/>
      <c r="G144" s="10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1"/>
      <c r="U144" s="44"/>
      <c r="V144" s="44"/>
      <c r="W144" s="44"/>
      <c r="X144" s="44"/>
      <c r="Y144" s="44"/>
      <c r="Z144" s="44"/>
    </row>
    <row r="145" spans="1:26" s="1" customFormat="1" ht="15.75" customHeight="1" x14ac:dyDescent="0.2">
      <c r="A145" s="12"/>
      <c r="B145" s="5" t="s">
        <v>549</v>
      </c>
      <c r="C145" s="5" t="s">
        <v>550</v>
      </c>
      <c r="D145" s="5" t="s">
        <v>94</v>
      </c>
      <c r="E145" s="5"/>
      <c r="F145" s="6">
        <v>42951</v>
      </c>
      <c r="G145" s="10">
        <v>85</v>
      </c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1">
        <v>3636</v>
      </c>
      <c r="U145" s="44"/>
      <c r="V145" s="44"/>
      <c r="W145" s="44"/>
      <c r="X145" s="44"/>
      <c r="Y145" s="44"/>
      <c r="Z145" s="44"/>
    </row>
    <row r="146" spans="1:26" s="1" customFormat="1" ht="15.75" customHeight="1" x14ac:dyDescent="0.2">
      <c r="A146" s="12"/>
      <c r="B146" s="5" t="s">
        <v>551</v>
      </c>
      <c r="C146" s="5" t="s">
        <v>550</v>
      </c>
      <c r="D146" s="5" t="s">
        <v>80</v>
      </c>
      <c r="E146" s="5"/>
      <c r="F146" s="6">
        <v>42951</v>
      </c>
      <c r="G146" s="10">
        <v>85</v>
      </c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1">
        <v>3000</v>
      </c>
      <c r="U146" s="44"/>
      <c r="V146" s="44"/>
      <c r="W146" s="44"/>
      <c r="X146" s="44"/>
      <c r="Y146" s="44"/>
      <c r="Z146" s="44"/>
    </row>
    <row r="147" spans="1:26" s="1" customFormat="1" ht="15.75" customHeight="1" x14ac:dyDescent="0.2">
      <c r="A147" s="12"/>
      <c r="B147" s="5" t="s">
        <v>551</v>
      </c>
      <c r="C147" s="5" t="s">
        <v>550</v>
      </c>
      <c r="D147" s="5" t="s">
        <v>80</v>
      </c>
      <c r="E147" s="5"/>
      <c r="F147" s="6">
        <v>42951</v>
      </c>
      <c r="G147" s="10">
        <v>85</v>
      </c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1">
        <v>12</v>
      </c>
      <c r="U147" s="44"/>
      <c r="V147" s="44"/>
      <c r="W147" s="44"/>
      <c r="X147" s="44"/>
      <c r="Y147" s="44"/>
      <c r="Z147" s="44"/>
    </row>
    <row r="148" spans="1:26" s="1" customFormat="1" ht="15.75" customHeight="1" x14ac:dyDescent="0.2">
      <c r="A148" s="12"/>
      <c r="B148" s="5" t="s">
        <v>552</v>
      </c>
      <c r="C148" s="5" t="s">
        <v>553</v>
      </c>
      <c r="D148" s="5" t="s">
        <v>554</v>
      </c>
      <c r="E148" s="5"/>
      <c r="F148" s="6">
        <v>42951</v>
      </c>
      <c r="G148" s="10">
        <v>85</v>
      </c>
      <c r="H148" s="4"/>
      <c r="I148" s="4"/>
      <c r="J148" s="4">
        <v>1</v>
      </c>
      <c r="K148" s="4"/>
      <c r="L148" s="4"/>
      <c r="M148" s="4"/>
      <c r="N148" s="4"/>
      <c r="O148" s="4"/>
      <c r="P148" s="4"/>
      <c r="Q148" s="4"/>
      <c r="R148" s="4"/>
      <c r="S148" s="4"/>
      <c r="T148" s="41">
        <v>1</v>
      </c>
      <c r="U148" s="44"/>
      <c r="V148" s="44"/>
      <c r="W148" s="44"/>
      <c r="X148" s="44"/>
      <c r="Y148" s="44"/>
      <c r="Z148" s="44"/>
    </row>
    <row r="149" spans="1:26" s="1" customFormat="1" ht="15.75" customHeight="1" x14ac:dyDescent="0.2">
      <c r="A149" s="12"/>
      <c r="B149" s="5"/>
      <c r="C149" s="5"/>
      <c r="D149" s="5"/>
      <c r="E149" s="5"/>
      <c r="F149" s="6"/>
      <c r="G149" s="10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1"/>
      <c r="U149" s="44"/>
      <c r="V149" s="44"/>
      <c r="W149" s="44"/>
      <c r="X149" s="44"/>
      <c r="Y149" s="44"/>
      <c r="Z149" s="44"/>
    </row>
    <row r="150" spans="1:26" s="1" customFormat="1" ht="15.75" customHeight="1" x14ac:dyDescent="0.2">
      <c r="A150" s="12"/>
      <c r="B150" s="5"/>
      <c r="C150" s="5"/>
      <c r="D150" s="5"/>
      <c r="E150" s="5"/>
      <c r="F150" s="6"/>
      <c r="G150" s="10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1"/>
      <c r="U150" s="44"/>
      <c r="V150" s="44"/>
      <c r="W150" s="44"/>
      <c r="X150" s="44"/>
      <c r="Y150" s="44"/>
      <c r="Z150" s="44"/>
    </row>
    <row r="151" spans="1:26" s="1" customFormat="1" ht="15.75" customHeight="1" x14ac:dyDescent="0.2">
      <c r="A151" s="12"/>
      <c r="B151" s="5"/>
      <c r="C151" s="5"/>
      <c r="D151" s="5"/>
      <c r="E151" s="5"/>
      <c r="F151" s="6"/>
      <c r="G151" s="10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1"/>
      <c r="U151" s="44"/>
      <c r="V151" s="44"/>
      <c r="W151" s="44"/>
      <c r="X151" s="44"/>
      <c r="Y151" s="44"/>
      <c r="Z151" s="44"/>
    </row>
    <row r="152" spans="1:26" s="1" customFormat="1" ht="15.75" customHeight="1" x14ac:dyDescent="0.2">
      <c r="A152" s="12"/>
      <c r="B152" s="5"/>
      <c r="C152" s="5"/>
      <c r="D152" s="5"/>
      <c r="E152" s="5"/>
      <c r="F152" s="6"/>
      <c r="G152" s="10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1"/>
      <c r="U152" s="44"/>
      <c r="V152" s="44"/>
      <c r="W152" s="44"/>
      <c r="X152" s="44"/>
      <c r="Y152" s="44"/>
      <c r="Z152" s="44"/>
    </row>
    <row r="153" spans="1:26" s="1" customFormat="1" ht="15.75" customHeight="1" x14ac:dyDescent="0.2">
      <c r="A153" s="9"/>
      <c r="B153" s="5"/>
      <c r="C153" s="5"/>
      <c r="D153" s="5"/>
      <c r="E153" s="5"/>
      <c r="F153" s="6"/>
      <c r="G153" s="10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1"/>
      <c r="U153" s="44"/>
      <c r="V153" s="44"/>
      <c r="W153" s="44"/>
      <c r="X153" s="44"/>
      <c r="Y153" s="44"/>
      <c r="Z153" s="44"/>
    </row>
    <row r="154" spans="1:26" s="1" customFormat="1" ht="15.75" customHeight="1" x14ac:dyDescent="0.2">
      <c r="B154" s="5"/>
      <c r="C154" s="5"/>
      <c r="D154" s="5"/>
      <c r="E154" s="5"/>
      <c r="F154" s="6"/>
      <c r="G154" s="10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1"/>
      <c r="U154" s="44"/>
      <c r="V154" s="44"/>
      <c r="W154" s="44"/>
      <c r="X154" s="44"/>
      <c r="Y154" s="44"/>
      <c r="Z154" s="44"/>
    </row>
    <row r="155" spans="1:26" s="1" customFormat="1" ht="15.75" customHeight="1" x14ac:dyDescent="0.2">
      <c r="B155" s="5" t="s">
        <v>131</v>
      </c>
      <c r="C155" s="5" t="s">
        <v>132</v>
      </c>
      <c r="D155" s="5" t="s">
        <v>35</v>
      </c>
      <c r="E155" s="5" t="s">
        <v>63</v>
      </c>
      <c r="F155" s="6">
        <v>42951</v>
      </c>
      <c r="G155" s="10" t="s">
        <v>100</v>
      </c>
      <c r="H155" s="4">
        <v>92</v>
      </c>
      <c r="I155" s="4">
        <v>223</v>
      </c>
      <c r="J155" s="4">
        <v>273</v>
      </c>
      <c r="K155" s="4">
        <v>354</v>
      </c>
      <c r="L155" s="4">
        <v>572</v>
      </c>
      <c r="M155" s="4">
        <v>367</v>
      </c>
      <c r="N155" s="4">
        <v>166</v>
      </c>
      <c r="O155" s="4"/>
      <c r="P155" s="4"/>
      <c r="Q155" s="4"/>
      <c r="R155" s="4"/>
      <c r="S155" s="4"/>
      <c r="T155" s="41">
        <v>2047</v>
      </c>
      <c r="U155" s="44"/>
      <c r="V155" s="44"/>
      <c r="W155" s="44"/>
      <c r="X155" s="44"/>
      <c r="Y155" s="44"/>
      <c r="Z155" s="44"/>
    </row>
    <row r="156" spans="1:26" s="1" customFormat="1" ht="15.75" customHeight="1" x14ac:dyDescent="0.2">
      <c r="B156" s="5" t="s">
        <v>133</v>
      </c>
      <c r="C156" s="5" t="s">
        <v>132</v>
      </c>
      <c r="D156" s="5" t="s">
        <v>81</v>
      </c>
      <c r="E156" s="5" t="s">
        <v>63</v>
      </c>
      <c r="F156" s="6">
        <v>42951</v>
      </c>
      <c r="G156" s="10" t="s">
        <v>100</v>
      </c>
      <c r="H156" s="4"/>
      <c r="I156" s="4">
        <v>86</v>
      </c>
      <c r="J156" s="4">
        <v>103</v>
      </c>
      <c r="K156" s="4">
        <v>130</v>
      </c>
      <c r="L156" s="4">
        <v>195</v>
      </c>
      <c r="M156" s="4">
        <v>144</v>
      </c>
      <c r="N156" s="4">
        <v>108</v>
      </c>
      <c r="O156" s="4">
        <v>25</v>
      </c>
      <c r="P156" s="4"/>
      <c r="Q156" s="4"/>
      <c r="R156" s="4">
        <v>20</v>
      </c>
      <c r="S156" s="4"/>
      <c r="T156" s="41">
        <v>811</v>
      </c>
      <c r="U156" s="44"/>
      <c r="V156" s="44"/>
      <c r="W156" s="44"/>
      <c r="X156" s="44"/>
      <c r="Y156" s="44"/>
      <c r="Z156" s="44"/>
    </row>
    <row r="157" spans="1:26" s="1" customFormat="1" ht="15.75" customHeight="1" x14ac:dyDescent="0.2">
      <c r="B157" s="5" t="s">
        <v>134</v>
      </c>
      <c r="C157" s="5" t="s">
        <v>132</v>
      </c>
      <c r="D157" s="5" t="s">
        <v>135</v>
      </c>
      <c r="E157" s="5" t="s">
        <v>63</v>
      </c>
      <c r="F157" s="6">
        <v>42951</v>
      </c>
      <c r="G157" s="10" t="s">
        <v>100</v>
      </c>
      <c r="H157" s="4">
        <v>3</v>
      </c>
      <c r="I157" s="4">
        <v>9</v>
      </c>
      <c r="J157" s="4"/>
      <c r="K157" s="4">
        <v>3</v>
      </c>
      <c r="L157" s="4"/>
      <c r="M157" s="4"/>
      <c r="N157" s="4"/>
      <c r="O157" s="4"/>
      <c r="P157" s="4"/>
      <c r="Q157" s="4"/>
      <c r="R157" s="4"/>
      <c r="S157" s="4"/>
      <c r="T157" s="41">
        <v>15</v>
      </c>
      <c r="U157" s="44"/>
      <c r="V157" s="44"/>
      <c r="W157" s="44"/>
      <c r="X157" s="44"/>
      <c r="Y157" s="44"/>
      <c r="Z157" s="44"/>
    </row>
    <row r="158" spans="1:26" s="1" customFormat="1" ht="15.75" customHeight="1" x14ac:dyDescent="0.2">
      <c r="B158" s="5"/>
      <c r="C158" s="5"/>
      <c r="D158" s="5"/>
      <c r="E158" s="5"/>
      <c r="F158" s="6"/>
      <c r="G158" s="10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1"/>
      <c r="U158" s="44"/>
      <c r="V158" s="44"/>
      <c r="W158" s="44"/>
      <c r="X158" s="44"/>
      <c r="Y158" s="44"/>
      <c r="Z158" s="44"/>
    </row>
    <row r="159" spans="1:26" s="1" customFormat="1" ht="15.75" customHeight="1" x14ac:dyDescent="0.2">
      <c r="B159" s="5"/>
      <c r="C159" s="5"/>
      <c r="D159" s="5"/>
      <c r="E159" s="5"/>
      <c r="F159" s="6"/>
      <c r="G159" s="10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1"/>
      <c r="U159" s="44"/>
      <c r="V159" s="44"/>
      <c r="W159" s="44"/>
      <c r="X159" s="44"/>
      <c r="Y159" s="44"/>
      <c r="Z159" s="44"/>
    </row>
    <row r="160" spans="1:26" s="1" customFormat="1" ht="15.75" customHeight="1" x14ac:dyDescent="0.2">
      <c r="B160" s="5"/>
      <c r="C160" s="5"/>
      <c r="D160" s="5"/>
      <c r="E160" s="5"/>
      <c r="F160" s="6"/>
      <c r="G160" s="10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1"/>
      <c r="U160" s="44"/>
      <c r="V160" s="44"/>
      <c r="W160" s="44"/>
      <c r="X160" s="44"/>
      <c r="Y160" s="44"/>
      <c r="Z160" s="44"/>
    </row>
    <row r="161" spans="1:26" s="1" customFormat="1" ht="15.75" customHeight="1" x14ac:dyDescent="0.2">
      <c r="B161" s="5"/>
      <c r="C161" s="5"/>
      <c r="D161" s="5"/>
      <c r="E161" s="5"/>
      <c r="F161" s="6"/>
      <c r="G161" s="10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1"/>
      <c r="U161" s="44"/>
      <c r="V161" s="44"/>
      <c r="W161" s="44"/>
      <c r="X161" s="44"/>
      <c r="Y161" s="44"/>
      <c r="Z161" s="44"/>
    </row>
    <row r="162" spans="1:26" s="1" customFormat="1" ht="15.75" customHeight="1" x14ac:dyDescent="0.2">
      <c r="B162" s="5"/>
      <c r="C162" s="5"/>
      <c r="D162" s="5"/>
      <c r="E162" s="5"/>
      <c r="F162" s="6"/>
      <c r="G162" s="10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1"/>
      <c r="U162" s="44"/>
      <c r="V162" s="44"/>
      <c r="W162" s="44"/>
      <c r="X162" s="44"/>
      <c r="Y162" s="44"/>
      <c r="Z162" s="44"/>
    </row>
    <row r="163" spans="1:26" s="1" customFormat="1" ht="15.75" customHeight="1" x14ac:dyDescent="0.2">
      <c r="A163" s="9"/>
      <c r="B163" s="5"/>
      <c r="C163" s="5"/>
      <c r="D163" s="5"/>
      <c r="E163" s="5"/>
      <c r="F163" s="6"/>
      <c r="G163" s="10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1"/>
      <c r="U163" s="44"/>
      <c r="V163" s="44"/>
      <c r="W163" s="44"/>
      <c r="X163" s="44"/>
      <c r="Y163" s="44"/>
      <c r="Z163" s="44"/>
    </row>
    <row r="164" spans="1:26" s="1" customFormat="1" ht="15.75" customHeight="1" x14ac:dyDescent="0.2">
      <c r="B164" s="5" t="s">
        <v>137</v>
      </c>
      <c r="C164" s="5" t="s">
        <v>136</v>
      </c>
      <c r="D164" s="5" t="s">
        <v>20</v>
      </c>
      <c r="E164" s="5" t="s">
        <v>34</v>
      </c>
      <c r="F164" s="6">
        <v>42928</v>
      </c>
      <c r="G164" s="10">
        <v>165</v>
      </c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1">
        <v>36</v>
      </c>
      <c r="U164" s="44"/>
      <c r="V164" s="44"/>
      <c r="W164" s="44"/>
      <c r="X164" s="44"/>
      <c r="Y164" s="44"/>
      <c r="Z164" s="44"/>
    </row>
    <row r="165" spans="1:26" s="1" customFormat="1" ht="15.75" customHeight="1" x14ac:dyDescent="0.2">
      <c r="B165" s="5" t="s">
        <v>138</v>
      </c>
      <c r="C165" s="5" t="s">
        <v>136</v>
      </c>
      <c r="D165" s="5" t="s">
        <v>20</v>
      </c>
      <c r="E165" s="5" t="s">
        <v>34</v>
      </c>
      <c r="F165" s="6">
        <v>42928</v>
      </c>
      <c r="G165" s="10">
        <v>165</v>
      </c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1">
        <v>84</v>
      </c>
      <c r="U165" s="44"/>
      <c r="V165" s="44"/>
      <c r="W165" s="44"/>
      <c r="X165" s="44"/>
      <c r="Y165" s="44"/>
      <c r="Z165" s="44"/>
    </row>
    <row r="166" spans="1:26" s="1" customFormat="1" ht="15.75" customHeight="1" x14ac:dyDescent="0.2">
      <c r="B166" s="5"/>
      <c r="C166" s="5"/>
      <c r="D166" s="5"/>
      <c r="E166" s="5"/>
      <c r="F166" s="6"/>
      <c r="G166" s="10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1"/>
      <c r="U166" s="44"/>
      <c r="V166" s="44"/>
      <c r="W166" s="44"/>
      <c r="X166" s="44"/>
      <c r="Y166" s="44"/>
      <c r="Z166" s="44"/>
    </row>
    <row r="167" spans="1:26" s="1" customFormat="1" ht="15.75" customHeight="1" x14ac:dyDescent="0.2">
      <c r="B167" s="5"/>
      <c r="C167" s="5"/>
      <c r="D167" s="5"/>
      <c r="E167" s="5"/>
      <c r="F167" s="6"/>
      <c r="G167" s="10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1"/>
      <c r="U167" s="44"/>
      <c r="V167" s="44"/>
      <c r="W167" s="44"/>
      <c r="X167" s="44"/>
      <c r="Y167" s="44"/>
      <c r="Z167" s="44"/>
    </row>
    <row r="168" spans="1:26" s="1" customFormat="1" ht="15.75" customHeight="1" x14ac:dyDescent="0.2">
      <c r="B168" s="5"/>
      <c r="C168" s="5"/>
      <c r="D168" s="5"/>
      <c r="E168" s="5"/>
      <c r="F168" s="6"/>
      <c r="G168" s="10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1"/>
      <c r="U168" s="44"/>
      <c r="V168" s="44"/>
      <c r="W168" s="44"/>
      <c r="X168" s="44"/>
      <c r="Y168" s="44"/>
      <c r="Z168" s="44"/>
    </row>
    <row r="169" spans="1:26" s="1" customFormat="1" ht="15.75" customHeight="1" x14ac:dyDescent="0.2">
      <c r="B169" s="5"/>
      <c r="C169" s="5"/>
      <c r="D169" s="5"/>
      <c r="E169" s="5"/>
      <c r="F169" s="6"/>
      <c r="G169" s="10"/>
      <c r="H169" s="18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1"/>
      <c r="U169" s="44"/>
      <c r="V169" s="44"/>
      <c r="W169" s="44"/>
      <c r="X169" s="44"/>
      <c r="Y169" s="44"/>
      <c r="Z169" s="44"/>
    </row>
    <row r="170" spans="1:26" s="1" customFormat="1" ht="15.75" customHeight="1" x14ac:dyDescent="0.2">
      <c r="B170" s="5"/>
      <c r="C170" s="5"/>
      <c r="D170" s="5"/>
      <c r="E170" s="5"/>
      <c r="F170" s="6"/>
      <c r="G170" s="10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1"/>
      <c r="U170" s="44"/>
      <c r="V170" s="44"/>
      <c r="W170" s="44"/>
      <c r="X170" s="44"/>
      <c r="Y170" s="44"/>
      <c r="Z170" s="44"/>
    </row>
    <row r="171" spans="1:26" s="1" customFormat="1" ht="15.75" customHeight="1" x14ac:dyDescent="0.2">
      <c r="A171" s="9"/>
      <c r="B171" s="5"/>
      <c r="C171" s="5"/>
      <c r="D171" s="5"/>
      <c r="E171" s="5"/>
      <c r="F171" s="6"/>
      <c r="G171" s="10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1"/>
      <c r="U171" s="44"/>
      <c r="V171" s="44"/>
      <c r="W171" s="44"/>
      <c r="X171" s="44"/>
      <c r="Y171" s="44"/>
      <c r="Z171" s="44"/>
    </row>
    <row r="172" spans="1:26" s="1" customFormat="1" ht="15.75" customHeight="1" x14ac:dyDescent="0.2">
      <c r="B172" s="5" t="s">
        <v>555</v>
      </c>
      <c r="C172" s="5" t="s">
        <v>556</v>
      </c>
      <c r="D172" s="5" t="s">
        <v>557</v>
      </c>
      <c r="E172" s="5"/>
      <c r="F172" s="6">
        <v>42951</v>
      </c>
      <c r="G172" s="10" t="s">
        <v>100</v>
      </c>
      <c r="H172" s="4">
        <v>72</v>
      </c>
      <c r="I172" s="4">
        <v>152</v>
      </c>
      <c r="J172" s="4">
        <v>212</v>
      </c>
      <c r="K172" s="4">
        <v>234</v>
      </c>
      <c r="L172" s="4">
        <v>197</v>
      </c>
      <c r="M172" s="4">
        <v>287</v>
      </c>
      <c r="N172" s="4">
        <v>304</v>
      </c>
      <c r="O172" s="4">
        <v>304</v>
      </c>
      <c r="P172" s="4">
        <v>132</v>
      </c>
      <c r="Q172" s="4">
        <v>207</v>
      </c>
      <c r="R172" s="4">
        <v>192</v>
      </c>
      <c r="S172" s="4">
        <v>78</v>
      </c>
      <c r="T172" s="41">
        <f>SUM(H172:S172)</f>
        <v>2371</v>
      </c>
      <c r="U172" s="44"/>
      <c r="V172" s="44"/>
      <c r="W172" s="44"/>
      <c r="X172" s="44"/>
      <c r="Y172" s="44"/>
      <c r="Z172" s="44"/>
    </row>
    <row r="173" spans="1:26" s="1" customFormat="1" ht="15.75" customHeight="1" x14ac:dyDescent="0.2">
      <c r="B173" s="5" t="s">
        <v>558</v>
      </c>
      <c r="C173" s="5" t="s">
        <v>556</v>
      </c>
      <c r="D173" s="5" t="s">
        <v>559</v>
      </c>
      <c r="E173" s="5"/>
      <c r="F173" s="6">
        <v>42951</v>
      </c>
      <c r="G173" s="10" t="s">
        <v>100</v>
      </c>
      <c r="H173" s="4">
        <v>93</v>
      </c>
      <c r="I173" s="4">
        <v>141</v>
      </c>
      <c r="J173" s="4">
        <v>243</v>
      </c>
      <c r="K173" s="4">
        <v>249</v>
      </c>
      <c r="L173" s="4">
        <v>257</v>
      </c>
      <c r="M173" s="4">
        <v>316</v>
      </c>
      <c r="N173" s="4">
        <v>321</v>
      </c>
      <c r="O173" s="4">
        <v>325</v>
      </c>
      <c r="P173" s="4">
        <v>140</v>
      </c>
      <c r="Q173" s="4">
        <v>183</v>
      </c>
      <c r="R173" s="4">
        <v>172</v>
      </c>
      <c r="S173" s="4">
        <v>60</v>
      </c>
      <c r="T173" s="41">
        <v>2500</v>
      </c>
      <c r="U173" s="44"/>
      <c r="V173" s="44"/>
      <c r="W173" s="44"/>
      <c r="X173" s="44"/>
      <c r="Y173" s="44"/>
      <c r="Z173" s="44"/>
    </row>
    <row r="174" spans="1:26" s="1" customFormat="1" ht="15.75" customHeight="1" x14ac:dyDescent="0.2">
      <c r="A174" s="38" t="s">
        <v>560</v>
      </c>
      <c r="B174" s="5"/>
      <c r="C174" s="5"/>
      <c r="D174" s="5"/>
      <c r="E174" s="5"/>
      <c r="F174" s="6"/>
      <c r="G174" s="10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1"/>
      <c r="U174" s="44"/>
      <c r="V174" s="44"/>
      <c r="W174" s="44"/>
      <c r="X174" s="44"/>
      <c r="Y174" s="44"/>
      <c r="Z174" s="44"/>
    </row>
    <row r="175" spans="1:26" s="1" customFormat="1" ht="15.75" customHeight="1" x14ac:dyDescent="0.2">
      <c r="B175" s="5"/>
      <c r="C175" s="5"/>
      <c r="D175" s="5"/>
      <c r="E175" s="5"/>
      <c r="F175" s="6"/>
      <c r="G175" s="10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1"/>
      <c r="U175" s="44"/>
      <c r="V175" s="44"/>
      <c r="W175" s="44"/>
      <c r="X175" s="44"/>
      <c r="Y175" s="44"/>
      <c r="Z175" s="44"/>
    </row>
    <row r="176" spans="1:26" s="1" customFormat="1" ht="15.75" customHeight="1" x14ac:dyDescent="0.2">
      <c r="B176" s="5"/>
      <c r="C176" s="5"/>
      <c r="D176" s="5"/>
      <c r="E176" s="5"/>
      <c r="F176" s="6"/>
      <c r="G176" s="10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1"/>
      <c r="U176" s="44"/>
      <c r="V176" s="44"/>
      <c r="W176" s="44"/>
      <c r="X176" s="44"/>
      <c r="Y176" s="44"/>
      <c r="Z176" s="44"/>
    </row>
    <row r="177" spans="1:26" s="1" customFormat="1" ht="15.75" customHeight="1" x14ac:dyDescent="0.2">
      <c r="B177" s="5"/>
      <c r="C177" s="5"/>
      <c r="D177" s="5"/>
      <c r="E177" s="5"/>
      <c r="F177" s="6"/>
      <c r="G177" s="10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1"/>
      <c r="U177" s="44"/>
      <c r="V177" s="44"/>
      <c r="W177" s="44"/>
      <c r="X177" s="44"/>
      <c r="Y177" s="44"/>
      <c r="Z177" s="44"/>
    </row>
    <row r="178" spans="1:26" s="1" customFormat="1" ht="12" x14ac:dyDescent="0.2">
      <c r="B178" s="5"/>
      <c r="C178" s="5"/>
      <c r="D178" s="5"/>
      <c r="E178" s="5"/>
      <c r="F178" s="6"/>
      <c r="G178" s="10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1"/>
      <c r="U178" s="44"/>
      <c r="V178" s="44"/>
      <c r="W178" s="44"/>
      <c r="X178" s="44"/>
      <c r="Y178" s="44"/>
      <c r="Z178" s="44"/>
    </row>
    <row r="179" spans="1:26" s="1" customFormat="1" ht="15.75" customHeight="1" x14ac:dyDescent="0.2">
      <c r="B179" s="5"/>
      <c r="C179" s="5"/>
      <c r="D179" s="5"/>
      <c r="E179" s="5"/>
      <c r="F179" s="6"/>
      <c r="G179" s="10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1"/>
      <c r="U179" s="44"/>
      <c r="V179" s="44"/>
      <c r="W179" s="44"/>
      <c r="X179" s="44"/>
      <c r="Y179" s="44"/>
      <c r="Z179" s="44"/>
    </row>
    <row r="180" spans="1:26" s="1" customFormat="1" ht="15.75" customHeight="1" x14ac:dyDescent="0.2">
      <c r="A180" s="9"/>
      <c r="B180" s="5"/>
      <c r="C180" s="5"/>
      <c r="D180" s="5"/>
      <c r="E180" s="5"/>
      <c r="F180" s="6"/>
      <c r="G180" s="10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1"/>
      <c r="U180" s="44"/>
      <c r="V180" s="44"/>
      <c r="W180" s="44"/>
      <c r="X180" s="44"/>
      <c r="Y180" s="44"/>
      <c r="Z180" s="44"/>
    </row>
    <row r="181" spans="1:26" s="1" customFormat="1" ht="15.75" customHeight="1" x14ac:dyDescent="0.2">
      <c r="B181" s="5" t="s">
        <v>139</v>
      </c>
      <c r="C181" s="5" t="s">
        <v>140</v>
      </c>
      <c r="D181" s="5" t="s">
        <v>141</v>
      </c>
      <c r="E181" s="5" t="s">
        <v>19</v>
      </c>
      <c r="F181" s="6">
        <v>42951</v>
      </c>
      <c r="G181" s="10">
        <v>145</v>
      </c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1">
        <v>90</v>
      </c>
      <c r="U181" s="44"/>
      <c r="V181" s="44"/>
      <c r="W181" s="44"/>
      <c r="X181" s="44"/>
      <c r="Y181" s="44"/>
      <c r="Z181" s="44"/>
    </row>
    <row r="182" spans="1:26" s="1" customFormat="1" ht="15.75" customHeight="1" x14ac:dyDescent="0.2">
      <c r="B182" s="5" t="s">
        <v>142</v>
      </c>
      <c r="C182" s="5" t="s">
        <v>143</v>
      </c>
      <c r="D182" s="5" t="s">
        <v>108</v>
      </c>
      <c r="E182" s="5" t="s">
        <v>19</v>
      </c>
      <c r="F182" s="6">
        <v>42951</v>
      </c>
      <c r="G182" s="10">
        <v>145</v>
      </c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1">
        <v>198</v>
      </c>
      <c r="U182" s="44"/>
      <c r="V182" s="44"/>
      <c r="W182" s="44"/>
      <c r="X182" s="44"/>
      <c r="Y182" s="44"/>
      <c r="Z182" s="44"/>
    </row>
    <row r="183" spans="1:26" s="1" customFormat="1" ht="15.75" customHeight="1" x14ac:dyDescent="0.2">
      <c r="B183" s="5"/>
      <c r="C183" s="5"/>
      <c r="D183" s="5"/>
      <c r="E183" s="5"/>
      <c r="F183" s="6"/>
      <c r="G183" s="10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1"/>
      <c r="U183" s="44"/>
      <c r="V183" s="44"/>
      <c r="W183" s="44"/>
      <c r="X183" s="44"/>
      <c r="Y183" s="44"/>
      <c r="Z183" s="44"/>
    </row>
    <row r="184" spans="1:26" s="1" customFormat="1" ht="15.75" customHeight="1" x14ac:dyDescent="0.2">
      <c r="B184" s="5"/>
      <c r="C184" s="5"/>
      <c r="D184" s="5"/>
      <c r="E184" s="5"/>
      <c r="F184" s="6"/>
      <c r="G184" s="10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1"/>
      <c r="U184" s="44"/>
      <c r="V184" s="44"/>
      <c r="W184" s="44"/>
      <c r="X184" s="44"/>
      <c r="Y184" s="44"/>
      <c r="Z184" s="44"/>
    </row>
    <row r="185" spans="1:26" s="1" customFormat="1" ht="15.75" customHeight="1" x14ac:dyDescent="0.2">
      <c r="B185" s="5"/>
      <c r="C185" s="5"/>
      <c r="D185" s="5"/>
      <c r="E185" s="5"/>
      <c r="F185" s="6"/>
      <c r="G185" s="10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1"/>
      <c r="U185" s="44"/>
      <c r="V185" s="44"/>
      <c r="W185" s="44"/>
      <c r="X185" s="44"/>
      <c r="Y185" s="44"/>
      <c r="Z185" s="44"/>
    </row>
    <row r="186" spans="1:26" s="1" customFormat="1" ht="15.75" customHeight="1" x14ac:dyDescent="0.2">
      <c r="A186" s="9"/>
      <c r="B186" s="5"/>
      <c r="C186" s="5"/>
      <c r="D186" s="5"/>
      <c r="E186" s="5"/>
      <c r="F186" s="6"/>
      <c r="G186" s="10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1"/>
      <c r="U186" s="44"/>
      <c r="V186" s="44"/>
      <c r="W186" s="44"/>
      <c r="X186" s="44"/>
      <c r="Y186" s="44"/>
      <c r="Z186" s="44"/>
    </row>
    <row r="187" spans="1:26" s="1" customFormat="1" ht="15.75" customHeight="1" x14ac:dyDescent="0.2">
      <c r="B187" s="5" t="s">
        <v>144</v>
      </c>
      <c r="C187" s="5" t="s">
        <v>145</v>
      </c>
      <c r="D187" s="5" t="s">
        <v>27</v>
      </c>
      <c r="E187" s="5" t="s">
        <v>19</v>
      </c>
      <c r="F187" s="6">
        <v>42951</v>
      </c>
      <c r="G187" s="10">
        <v>125</v>
      </c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1">
        <v>54</v>
      </c>
      <c r="U187" s="44"/>
      <c r="V187" s="44"/>
      <c r="W187" s="44"/>
      <c r="X187" s="44"/>
      <c r="Y187" s="44"/>
      <c r="Z187" s="44"/>
    </row>
    <row r="188" spans="1:26" s="1" customFormat="1" ht="15.75" customHeight="1" x14ac:dyDescent="0.2">
      <c r="B188" s="5" t="s">
        <v>146</v>
      </c>
      <c r="C188" s="5" t="s">
        <v>145</v>
      </c>
      <c r="D188" s="5" t="s">
        <v>27</v>
      </c>
      <c r="E188" s="5" t="s">
        <v>19</v>
      </c>
      <c r="F188" s="6">
        <v>42951</v>
      </c>
      <c r="G188" s="10">
        <v>125</v>
      </c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1">
        <v>30</v>
      </c>
      <c r="U188" s="44"/>
      <c r="V188" s="44"/>
      <c r="W188" s="44"/>
      <c r="X188" s="44"/>
      <c r="Y188" s="44"/>
      <c r="Z188" s="44"/>
    </row>
    <row r="189" spans="1:26" s="1" customFormat="1" ht="15.75" customHeight="1" x14ac:dyDescent="0.2">
      <c r="B189" s="5" t="s">
        <v>147</v>
      </c>
      <c r="C189" s="5" t="s">
        <v>145</v>
      </c>
      <c r="D189" s="5" t="s">
        <v>27</v>
      </c>
      <c r="E189" s="5" t="s">
        <v>19</v>
      </c>
      <c r="F189" s="6">
        <v>42951</v>
      </c>
      <c r="G189" s="10">
        <v>125</v>
      </c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1">
        <v>306</v>
      </c>
      <c r="U189" s="44"/>
      <c r="V189" s="44"/>
      <c r="W189" s="44"/>
      <c r="X189" s="44"/>
      <c r="Y189" s="44"/>
      <c r="Z189" s="44"/>
    </row>
    <row r="190" spans="1:26" s="1" customFormat="1" ht="15.75" customHeight="1" x14ac:dyDescent="0.2">
      <c r="B190" s="5" t="s">
        <v>148</v>
      </c>
      <c r="C190" s="5" t="s">
        <v>145</v>
      </c>
      <c r="D190" s="5" t="s">
        <v>27</v>
      </c>
      <c r="E190" s="5" t="s">
        <v>19</v>
      </c>
      <c r="F190" s="6">
        <v>42951</v>
      </c>
      <c r="G190" s="10">
        <v>125</v>
      </c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1">
        <v>384</v>
      </c>
      <c r="U190" s="44"/>
      <c r="V190" s="44"/>
      <c r="W190" s="44"/>
      <c r="X190" s="44"/>
      <c r="Y190" s="44"/>
      <c r="Z190" s="44"/>
    </row>
    <row r="191" spans="1:26" s="1" customFormat="1" ht="15.75" customHeight="1" x14ac:dyDescent="0.2">
      <c r="B191" s="5" t="s">
        <v>149</v>
      </c>
      <c r="C191" s="5" t="s">
        <v>145</v>
      </c>
      <c r="D191" s="5" t="s">
        <v>27</v>
      </c>
      <c r="E191" s="5" t="s">
        <v>19</v>
      </c>
      <c r="F191" s="6">
        <v>42951</v>
      </c>
      <c r="G191" s="10">
        <v>125</v>
      </c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1">
        <v>126</v>
      </c>
      <c r="U191" s="44"/>
      <c r="V191" s="44"/>
      <c r="W191" s="44"/>
      <c r="X191" s="44"/>
      <c r="Y191" s="44"/>
      <c r="Z191" s="44"/>
    </row>
    <row r="192" spans="1:26" s="1" customFormat="1" ht="15.75" customHeight="1" x14ac:dyDescent="0.2">
      <c r="B192" s="5" t="s">
        <v>521</v>
      </c>
      <c r="C192" s="5" t="s">
        <v>145</v>
      </c>
      <c r="D192" s="5" t="s">
        <v>27</v>
      </c>
      <c r="E192" s="5" t="s">
        <v>19</v>
      </c>
      <c r="F192" s="6">
        <v>42951</v>
      </c>
      <c r="G192" s="10">
        <v>125</v>
      </c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1">
        <v>207</v>
      </c>
      <c r="U192" s="44"/>
      <c r="V192" s="44"/>
      <c r="W192" s="44"/>
      <c r="X192" s="44"/>
      <c r="Y192" s="44"/>
      <c r="Z192" s="44"/>
    </row>
    <row r="193" spans="1:26" s="1" customFormat="1" ht="15.75" customHeight="1" x14ac:dyDescent="0.2">
      <c r="B193" s="5" t="s">
        <v>150</v>
      </c>
      <c r="C193" s="5" t="s">
        <v>145</v>
      </c>
      <c r="D193" s="5" t="s">
        <v>27</v>
      </c>
      <c r="E193" s="5" t="s">
        <v>19</v>
      </c>
      <c r="F193" s="6">
        <v>42951</v>
      </c>
      <c r="G193" s="10">
        <v>125</v>
      </c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1">
        <v>342</v>
      </c>
      <c r="U193" s="44"/>
      <c r="V193" s="44"/>
      <c r="W193" s="44"/>
      <c r="X193" s="44"/>
      <c r="Y193" s="44"/>
      <c r="Z193" s="44"/>
    </row>
    <row r="194" spans="1:26" s="1" customFormat="1" ht="15.75" customHeight="1" x14ac:dyDescent="0.2">
      <c r="B194" s="5" t="s">
        <v>151</v>
      </c>
      <c r="C194" s="5" t="s">
        <v>145</v>
      </c>
      <c r="D194" s="5" t="s">
        <v>27</v>
      </c>
      <c r="E194" s="5" t="s">
        <v>19</v>
      </c>
      <c r="F194" s="6">
        <v>42951</v>
      </c>
      <c r="G194" s="10">
        <v>125</v>
      </c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1">
        <v>12</v>
      </c>
      <c r="U194" s="44"/>
      <c r="V194" s="44"/>
      <c r="W194" s="44"/>
      <c r="X194" s="44"/>
      <c r="Y194" s="44"/>
      <c r="Z194" s="44"/>
    </row>
    <row r="195" spans="1:26" s="1" customFormat="1" ht="15.75" customHeight="1" x14ac:dyDescent="0.2">
      <c r="B195" s="5" t="s">
        <v>522</v>
      </c>
      <c r="C195" s="5" t="s">
        <v>523</v>
      </c>
      <c r="D195" s="5" t="s">
        <v>130</v>
      </c>
      <c r="E195" s="5" t="s">
        <v>19</v>
      </c>
      <c r="F195" s="6">
        <v>42951</v>
      </c>
      <c r="G195" s="10">
        <v>125</v>
      </c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1">
        <v>6</v>
      </c>
      <c r="U195" s="44"/>
      <c r="V195" s="44"/>
      <c r="W195" s="44"/>
      <c r="X195" s="44"/>
      <c r="Y195" s="44"/>
      <c r="Z195" s="44"/>
    </row>
    <row r="196" spans="1:26" s="1" customFormat="1" ht="15.75" customHeight="1" x14ac:dyDescent="0.2">
      <c r="B196" s="5" t="s">
        <v>524</v>
      </c>
      <c r="C196" s="5" t="s">
        <v>523</v>
      </c>
      <c r="D196" s="5" t="s">
        <v>130</v>
      </c>
      <c r="E196" s="5" t="s">
        <v>19</v>
      </c>
      <c r="F196" s="6">
        <v>42951</v>
      </c>
      <c r="G196" s="10">
        <v>125</v>
      </c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1">
        <v>9</v>
      </c>
      <c r="U196" s="44"/>
      <c r="V196" s="44"/>
      <c r="W196" s="44"/>
      <c r="X196" s="44"/>
      <c r="Y196" s="44"/>
      <c r="Z196" s="44"/>
    </row>
    <row r="197" spans="1:26" s="1" customFormat="1" ht="15.75" customHeight="1" x14ac:dyDescent="0.2">
      <c r="B197" s="5" t="s">
        <v>525</v>
      </c>
      <c r="C197" s="5" t="s">
        <v>523</v>
      </c>
      <c r="D197" s="5" t="s">
        <v>130</v>
      </c>
      <c r="E197" s="5" t="s">
        <v>19</v>
      </c>
      <c r="F197" s="6">
        <v>42951</v>
      </c>
      <c r="G197" s="10">
        <v>125</v>
      </c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1">
        <v>12</v>
      </c>
      <c r="U197" s="44"/>
      <c r="V197" s="44"/>
      <c r="W197" s="44"/>
      <c r="X197" s="44"/>
      <c r="Y197" s="44"/>
      <c r="Z197" s="44"/>
    </row>
    <row r="198" spans="1:26" s="1" customFormat="1" ht="15.75" customHeight="1" x14ac:dyDescent="0.2">
      <c r="B198" s="5" t="s">
        <v>526</v>
      </c>
      <c r="C198" s="5" t="s">
        <v>523</v>
      </c>
      <c r="D198" s="5" t="s">
        <v>130</v>
      </c>
      <c r="E198" s="5" t="s">
        <v>19</v>
      </c>
      <c r="F198" s="6">
        <v>42951</v>
      </c>
      <c r="G198" s="10">
        <v>125</v>
      </c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1">
        <v>12</v>
      </c>
      <c r="U198" s="44"/>
      <c r="V198" s="44"/>
      <c r="W198" s="44"/>
      <c r="X198" s="44"/>
      <c r="Y198" s="44"/>
      <c r="Z198" s="44"/>
    </row>
    <row r="199" spans="1:26" s="1" customFormat="1" ht="15.75" customHeight="1" x14ac:dyDescent="0.2">
      <c r="B199" s="5" t="s">
        <v>527</v>
      </c>
      <c r="C199" s="5" t="s">
        <v>153</v>
      </c>
      <c r="D199" s="5" t="s">
        <v>154</v>
      </c>
      <c r="E199" s="5" t="s">
        <v>40</v>
      </c>
      <c r="F199" s="6">
        <v>42951</v>
      </c>
      <c r="G199" s="10">
        <v>125</v>
      </c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1">
        <v>108</v>
      </c>
      <c r="U199" s="44"/>
      <c r="V199" s="44"/>
      <c r="W199" s="44"/>
      <c r="X199" s="44"/>
      <c r="Y199" s="44"/>
      <c r="Z199" s="44"/>
    </row>
    <row r="200" spans="1:26" s="1" customFormat="1" ht="15.75" customHeight="1" x14ac:dyDescent="0.2">
      <c r="B200" s="5" t="s">
        <v>528</v>
      </c>
      <c r="C200" s="5" t="s">
        <v>153</v>
      </c>
      <c r="D200" s="5" t="s">
        <v>30</v>
      </c>
      <c r="E200" s="5" t="s">
        <v>40</v>
      </c>
      <c r="F200" s="6">
        <v>42951</v>
      </c>
      <c r="G200" s="10">
        <v>125</v>
      </c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1">
        <v>171</v>
      </c>
      <c r="U200" s="44"/>
      <c r="V200" s="44"/>
      <c r="W200" s="44"/>
      <c r="X200" s="44"/>
      <c r="Y200" s="44"/>
      <c r="Z200" s="44"/>
    </row>
    <row r="201" spans="1:26" s="1" customFormat="1" ht="15.75" customHeight="1" x14ac:dyDescent="0.2">
      <c r="B201" s="5" t="s">
        <v>155</v>
      </c>
      <c r="C201" s="5" t="s">
        <v>153</v>
      </c>
      <c r="D201" s="5" t="s">
        <v>30</v>
      </c>
      <c r="E201" s="5" t="s">
        <v>40</v>
      </c>
      <c r="F201" s="6">
        <v>42951</v>
      </c>
      <c r="G201" s="10">
        <v>125</v>
      </c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1">
        <v>408</v>
      </c>
      <c r="U201" s="44"/>
      <c r="V201" s="44"/>
      <c r="W201" s="44"/>
      <c r="X201" s="44"/>
      <c r="Y201" s="44"/>
      <c r="Z201" s="44"/>
    </row>
    <row r="202" spans="1:26" s="1" customFormat="1" ht="15.75" customHeight="1" x14ac:dyDescent="0.2">
      <c r="B202" s="5" t="s">
        <v>157</v>
      </c>
      <c r="C202" s="5" t="s">
        <v>156</v>
      </c>
      <c r="D202" s="5" t="s">
        <v>94</v>
      </c>
      <c r="E202" s="5" t="s">
        <v>19</v>
      </c>
      <c r="F202" s="6">
        <v>42951</v>
      </c>
      <c r="G202" s="10">
        <v>125</v>
      </c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1">
        <v>33936</v>
      </c>
      <c r="U202" s="44"/>
      <c r="V202" s="44"/>
      <c r="W202" s="44"/>
      <c r="X202" s="44"/>
      <c r="Y202" s="44"/>
      <c r="Z202" s="44"/>
    </row>
    <row r="203" spans="1:26" s="1" customFormat="1" ht="15.75" customHeight="1" x14ac:dyDescent="0.2">
      <c r="B203" s="5" t="s">
        <v>158</v>
      </c>
      <c r="C203" s="5" t="s">
        <v>156</v>
      </c>
      <c r="D203" s="5" t="s">
        <v>80</v>
      </c>
      <c r="E203" s="5" t="s">
        <v>19</v>
      </c>
      <c r="F203" s="6">
        <v>42951</v>
      </c>
      <c r="G203" s="10">
        <v>125</v>
      </c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1">
        <v>61032</v>
      </c>
      <c r="U203" s="44"/>
      <c r="V203" s="44"/>
      <c r="W203" s="44"/>
      <c r="X203" s="44"/>
      <c r="Y203" s="44"/>
      <c r="Z203" s="44"/>
    </row>
    <row r="204" spans="1:26" s="1" customFormat="1" ht="15.75" customHeight="1" x14ac:dyDescent="0.2">
      <c r="B204" s="5"/>
      <c r="C204" s="5"/>
      <c r="D204" s="5"/>
      <c r="E204" s="5"/>
      <c r="F204" s="6"/>
      <c r="G204" s="10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1"/>
      <c r="U204" s="44"/>
      <c r="V204" s="44"/>
      <c r="W204" s="44"/>
      <c r="X204" s="44"/>
      <c r="Y204" s="44"/>
      <c r="Z204" s="44"/>
    </row>
    <row r="205" spans="1:26" s="1" customFormat="1" ht="15.75" customHeight="1" x14ac:dyDescent="0.2">
      <c r="B205" s="5"/>
      <c r="C205" s="5"/>
      <c r="D205" s="5"/>
      <c r="E205" s="5"/>
      <c r="F205" s="6"/>
      <c r="G205" s="10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1"/>
      <c r="U205" s="44"/>
      <c r="V205" s="44"/>
      <c r="W205" s="44"/>
      <c r="X205" s="44"/>
      <c r="Y205" s="44"/>
      <c r="Z205" s="44"/>
    </row>
    <row r="206" spans="1:26" s="1" customFormat="1" ht="15.75" customHeight="1" x14ac:dyDescent="0.2">
      <c r="A206" s="9"/>
      <c r="B206" s="5"/>
      <c r="C206" s="5"/>
      <c r="D206" s="5"/>
      <c r="E206" s="5"/>
      <c r="F206" s="6"/>
      <c r="G206" s="10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1"/>
      <c r="U206" s="44"/>
      <c r="V206" s="44"/>
      <c r="W206" s="44"/>
      <c r="X206" s="44"/>
      <c r="Y206" s="44"/>
      <c r="Z206" s="44"/>
    </row>
    <row r="207" spans="1:26" s="1" customFormat="1" ht="15.75" customHeight="1" x14ac:dyDescent="0.2">
      <c r="B207" s="5" t="s">
        <v>159</v>
      </c>
      <c r="C207" s="5" t="s">
        <v>160</v>
      </c>
      <c r="D207" s="5" t="s">
        <v>161</v>
      </c>
      <c r="E207" s="5" t="s">
        <v>19</v>
      </c>
      <c r="F207" s="6">
        <v>42951</v>
      </c>
      <c r="G207" s="10" t="s">
        <v>116</v>
      </c>
      <c r="H207" s="4">
        <v>6</v>
      </c>
      <c r="I207" s="4">
        <v>11</v>
      </c>
      <c r="J207" s="4">
        <v>22</v>
      </c>
      <c r="K207" s="4">
        <v>15</v>
      </c>
      <c r="L207" s="4">
        <v>27</v>
      </c>
      <c r="M207" s="4">
        <v>25</v>
      </c>
      <c r="N207" s="4">
        <v>26</v>
      </c>
      <c r="O207" s="4">
        <v>21</v>
      </c>
      <c r="P207" s="4">
        <v>14</v>
      </c>
      <c r="Q207" s="4">
        <v>11</v>
      </c>
      <c r="R207" s="4">
        <v>8</v>
      </c>
      <c r="S207" s="4">
        <v>5</v>
      </c>
      <c r="T207" s="41">
        <v>191</v>
      </c>
      <c r="U207" s="44"/>
      <c r="V207" s="44"/>
      <c r="W207" s="44"/>
      <c r="X207" s="44"/>
      <c r="Y207" s="44"/>
      <c r="Z207" s="44"/>
    </row>
    <row r="208" spans="1:26" s="1" customFormat="1" ht="15.75" customHeight="1" x14ac:dyDescent="0.2">
      <c r="B208" s="5"/>
      <c r="C208" s="5"/>
      <c r="D208" s="5"/>
      <c r="E208" s="5"/>
      <c r="F208" s="6"/>
      <c r="G208" s="10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1"/>
      <c r="U208" s="44"/>
      <c r="V208" s="44"/>
      <c r="W208" s="44"/>
      <c r="X208" s="44"/>
      <c r="Y208" s="44"/>
      <c r="Z208" s="44"/>
    </row>
    <row r="209" spans="1:26" s="1" customFormat="1" ht="15.75" customHeight="1" x14ac:dyDescent="0.2">
      <c r="B209" s="5"/>
      <c r="C209" s="5"/>
      <c r="D209" s="5"/>
      <c r="E209" s="5"/>
      <c r="F209" s="6"/>
      <c r="G209" s="10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1"/>
      <c r="U209" s="44"/>
      <c r="V209" s="44"/>
      <c r="W209" s="44"/>
      <c r="X209" s="44"/>
      <c r="Y209" s="44"/>
      <c r="Z209" s="44"/>
    </row>
    <row r="210" spans="1:26" s="1" customFormat="1" ht="15.75" customHeight="1" x14ac:dyDescent="0.2">
      <c r="B210" s="5"/>
      <c r="C210" s="5"/>
      <c r="D210" s="5"/>
      <c r="E210" s="5"/>
      <c r="F210" s="6"/>
      <c r="G210" s="10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1"/>
      <c r="U210" s="44"/>
      <c r="V210" s="44"/>
      <c r="W210" s="44"/>
      <c r="X210" s="44"/>
      <c r="Y210" s="44"/>
      <c r="Z210" s="44"/>
    </row>
    <row r="211" spans="1:26" s="1" customFormat="1" ht="15.75" customHeight="1" x14ac:dyDescent="0.2">
      <c r="B211" s="5"/>
      <c r="C211" s="5"/>
      <c r="D211" s="5"/>
      <c r="E211" s="5"/>
      <c r="F211" s="6"/>
      <c r="G211" s="10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1"/>
      <c r="U211" s="44"/>
      <c r="V211" s="44"/>
      <c r="W211" s="44"/>
      <c r="X211" s="44"/>
      <c r="Y211" s="44"/>
      <c r="Z211" s="44"/>
    </row>
    <row r="212" spans="1:26" s="1" customFormat="1" ht="15.75" customHeight="1" x14ac:dyDescent="0.2">
      <c r="B212" s="5"/>
      <c r="C212" s="5"/>
      <c r="D212" s="5"/>
      <c r="E212" s="5"/>
      <c r="F212" s="6"/>
      <c r="G212" s="10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1"/>
      <c r="U212" s="44"/>
      <c r="V212" s="44"/>
      <c r="W212" s="44"/>
      <c r="X212" s="44"/>
      <c r="Y212" s="44"/>
      <c r="Z212" s="44"/>
    </row>
    <row r="213" spans="1:26" s="1" customFormat="1" ht="15.75" customHeight="1" x14ac:dyDescent="0.2">
      <c r="A213" s="9"/>
      <c r="B213" s="5"/>
      <c r="C213" s="5"/>
      <c r="D213" s="5"/>
      <c r="E213" s="5"/>
      <c r="F213" s="6"/>
      <c r="G213" s="10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1"/>
      <c r="U213" s="44"/>
      <c r="V213" s="44"/>
      <c r="W213" s="44"/>
      <c r="X213" s="44"/>
      <c r="Y213" s="44"/>
      <c r="Z213" s="44"/>
    </row>
    <row r="214" spans="1:26" s="1" customFormat="1" ht="15.75" customHeight="1" x14ac:dyDescent="0.2">
      <c r="B214" s="5" t="s">
        <v>162</v>
      </c>
      <c r="C214" s="5" t="s">
        <v>163</v>
      </c>
      <c r="D214" s="5" t="s">
        <v>81</v>
      </c>
      <c r="E214" s="5" t="s">
        <v>19</v>
      </c>
      <c r="F214" s="6">
        <v>42951</v>
      </c>
      <c r="G214" s="10">
        <v>145</v>
      </c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1">
        <v>6</v>
      </c>
      <c r="U214" s="44"/>
      <c r="V214" s="44"/>
      <c r="W214" s="44"/>
      <c r="X214" s="44"/>
      <c r="Y214" s="44"/>
      <c r="Z214" s="44"/>
    </row>
    <row r="215" spans="1:26" s="1" customFormat="1" ht="15.75" customHeight="1" x14ac:dyDescent="0.2">
      <c r="B215" s="5" t="s">
        <v>164</v>
      </c>
      <c r="C215" s="5" t="s">
        <v>163</v>
      </c>
      <c r="D215" s="5" t="s">
        <v>81</v>
      </c>
      <c r="E215" s="5" t="s">
        <v>19</v>
      </c>
      <c r="F215" s="6">
        <v>42951</v>
      </c>
      <c r="G215" s="10">
        <v>145</v>
      </c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1">
        <v>6</v>
      </c>
      <c r="U215" s="44"/>
      <c r="V215" s="44"/>
      <c r="W215" s="44"/>
      <c r="X215" s="44"/>
      <c r="Y215" s="44"/>
      <c r="Z215" s="44"/>
    </row>
    <row r="216" spans="1:26" s="1" customFormat="1" ht="15.75" customHeight="1" x14ac:dyDescent="0.2">
      <c r="B216" s="5" t="s">
        <v>165</v>
      </c>
      <c r="C216" s="5" t="s">
        <v>163</v>
      </c>
      <c r="D216" s="5" t="s">
        <v>81</v>
      </c>
      <c r="E216" s="5" t="s">
        <v>19</v>
      </c>
      <c r="F216" s="6">
        <v>42951</v>
      </c>
      <c r="G216" s="10">
        <v>145</v>
      </c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1">
        <v>6</v>
      </c>
      <c r="U216" s="44"/>
      <c r="V216" s="44"/>
      <c r="W216" s="44"/>
      <c r="X216" s="44"/>
      <c r="Y216" s="44"/>
      <c r="Z216" s="44"/>
    </row>
    <row r="217" spans="1:26" s="1" customFormat="1" ht="15.75" customHeight="1" x14ac:dyDescent="0.2">
      <c r="B217" s="5" t="s">
        <v>166</v>
      </c>
      <c r="C217" s="5" t="s">
        <v>163</v>
      </c>
      <c r="D217" s="5" t="s">
        <v>81</v>
      </c>
      <c r="E217" s="5" t="s">
        <v>19</v>
      </c>
      <c r="F217" s="6">
        <v>42951</v>
      </c>
      <c r="G217" s="10">
        <v>145</v>
      </c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1">
        <v>117</v>
      </c>
      <c r="U217" s="44"/>
      <c r="V217" s="44"/>
      <c r="W217" s="44"/>
      <c r="X217" s="44"/>
      <c r="Y217" s="44"/>
      <c r="Z217" s="44"/>
    </row>
    <row r="218" spans="1:26" s="1" customFormat="1" ht="15.75" customHeight="1" x14ac:dyDescent="0.2">
      <c r="B218" s="5" t="s">
        <v>167</v>
      </c>
      <c r="C218" s="5" t="s">
        <v>163</v>
      </c>
      <c r="D218" s="5" t="s">
        <v>81</v>
      </c>
      <c r="E218" s="5" t="s">
        <v>19</v>
      </c>
      <c r="F218" s="6">
        <v>42951</v>
      </c>
      <c r="G218" s="10">
        <v>145</v>
      </c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1">
        <v>18</v>
      </c>
      <c r="U218" s="44"/>
      <c r="V218" s="44"/>
      <c r="W218" s="44"/>
      <c r="X218" s="44"/>
      <c r="Y218" s="44"/>
      <c r="Z218" s="44"/>
    </row>
    <row r="219" spans="1:26" s="1" customFormat="1" ht="15.75" customHeight="1" x14ac:dyDescent="0.2">
      <c r="B219" s="5" t="s">
        <v>168</v>
      </c>
      <c r="C219" s="5" t="s">
        <v>163</v>
      </c>
      <c r="D219" s="5" t="s">
        <v>81</v>
      </c>
      <c r="E219" s="5" t="s">
        <v>19</v>
      </c>
      <c r="F219" s="6">
        <v>42951</v>
      </c>
      <c r="G219" s="10">
        <v>145</v>
      </c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1">
        <v>144</v>
      </c>
      <c r="U219" s="44"/>
      <c r="V219" s="44"/>
      <c r="W219" s="44"/>
      <c r="X219" s="44"/>
      <c r="Y219" s="44"/>
      <c r="Z219" s="44"/>
    </row>
    <row r="220" spans="1:26" s="1" customFormat="1" ht="15.75" customHeight="1" x14ac:dyDescent="0.2">
      <c r="B220" s="5" t="s">
        <v>169</v>
      </c>
      <c r="C220" s="5" t="s">
        <v>163</v>
      </c>
      <c r="D220" s="5" t="s">
        <v>170</v>
      </c>
      <c r="E220" s="5" t="s">
        <v>19</v>
      </c>
      <c r="F220" s="6">
        <v>42951</v>
      </c>
      <c r="G220" s="10">
        <v>145</v>
      </c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1">
        <v>36</v>
      </c>
      <c r="U220" s="44"/>
      <c r="V220" s="44"/>
      <c r="W220" s="44"/>
      <c r="X220" s="44"/>
      <c r="Y220" s="44"/>
      <c r="Z220" s="44"/>
    </row>
    <row r="221" spans="1:26" s="1" customFormat="1" ht="15.75" customHeight="1" x14ac:dyDescent="0.2">
      <c r="B221" s="5"/>
      <c r="C221" s="5"/>
      <c r="D221" s="5"/>
      <c r="E221" s="5"/>
      <c r="F221" s="6"/>
      <c r="G221" s="10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1"/>
      <c r="U221" s="44"/>
      <c r="V221" s="44"/>
      <c r="W221" s="44"/>
      <c r="X221" s="44"/>
      <c r="Y221" s="44"/>
      <c r="Z221" s="44"/>
    </row>
    <row r="222" spans="1:26" s="1" customFormat="1" ht="15.75" customHeight="1" x14ac:dyDescent="0.2">
      <c r="B222" s="5"/>
      <c r="C222" s="5"/>
      <c r="D222" s="5"/>
      <c r="E222" s="5"/>
      <c r="F222" s="6"/>
      <c r="G222" s="10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1"/>
      <c r="U222" s="44"/>
      <c r="V222" s="44"/>
      <c r="W222" s="44"/>
      <c r="X222" s="44"/>
      <c r="Y222" s="44"/>
      <c r="Z222" s="44"/>
    </row>
    <row r="223" spans="1:26" s="1" customFormat="1" ht="15.75" customHeight="1" x14ac:dyDescent="0.2">
      <c r="A223" s="9"/>
      <c r="B223" s="5"/>
      <c r="C223" s="5"/>
      <c r="D223" s="5"/>
      <c r="E223" s="5"/>
      <c r="F223" s="6"/>
      <c r="G223" s="10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1"/>
      <c r="U223" s="44"/>
      <c r="V223" s="44"/>
      <c r="W223" s="44"/>
      <c r="X223" s="44"/>
      <c r="Y223" s="44"/>
      <c r="Z223" s="44"/>
    </row>
    <row r="224" spans="1:26" s="1" customFormat="1" ht="15.75" customHeight="1" x14ac:dyDescent="0.2">
      <c r="B224" s="5" t="s">
        <v>389</v>
      </c>
      <c r="C224" s="5" t="s">
        <v>390</v>
      </c>
      <c r="D224" s="5" t="s">
        <v>18</v>
      </c>
      <c r="E224" s="5" t="s">
        <v>63</v>
      </c>
      <c r="F224" s="6">
        <v>42951</v>
      </c>
      <c r="G224" s="17">
        <v>225</v>
      </c>
      <c r="H224" s="4">
        <v>27</v>
      </c>
      <c r="I224" s="4">
        <v>18</v>
      </c>
      <c r="J224" s="4">
        <v>20</v>
      </c>
      <c r="K224" s="4">
        <v>20</v>
      </c>
      <c r="L224" s="4">
        <v>47</v>
      </c>
      <c r="M224" s="4">
        <v>50</v>
      </c>
      <c r="N224" s="4">
        <v>63</v>
      </c>
      <c r="O224" s="4">
        <v>60</v>
      </c>
      <c r="P224" s="4">
        <v>63</v>
      </c>
      <c r="Q224" s="4">
        <v>57</v>
      </c>
      <c r="R224" s="4">
        <v>51</v>
      </c>
      <c r="S224" s="4">
        <v>32</v>
      </c>
      <c r="T224" s="41">
        <v>508</v>
      </c>
      <c r="U224" s="44"/>
      <c r="V224" s="44"/>
      <c r="W224" s="44"/>
      <c r="X224" s="44"/>
      <c r="Y224" s="44"/>
      <c r="Z224" s="44"/>
    </row>
    <row r="225" spans="1:26" s="1" customFormat="1" ht="15.75" customHeight="1" x14ac:dyDescent="0.2">
      <c r="B225" s="5" t="s">
        <v>391</v>
      </c>
      <c r="C225" s="5" t="s">
        <v>390</v>
      </c>
      <c r="D225" s="5" t="s">
        <v>392</v>
      </c>
      <c r="E225" s="5" t="s">
        <v>63</v>
      </c>
      <c r="F225" s="6">
        <v>42951</v>
      </c>
      <c r="G225" s="17">
        <v>225</v>
      </c>
      <c r="H225" s="4">
        <v>43</v>
      </c>
      <c r="I225" s="4">
        <v>38</v>
      </c>
      <c r="J225" s="4">
        <v>10</v>
      </c>
      <c r="K225" s="4">
        <v>8</v>
      </c>
      <c r="L225" s="4">
        <v>8</v>
      </c>
      <c r="M225" s="4">
        <v>13</v>
      </c>
      <c r="N225" s="4">
        <v>23</v>
      </c>
      <c r="O225" s="4">
        <v>9</v>
      </c>
      <c r="P225" s="4">
        <v>13</v>
      </c>
      <c r="Q225" s="4">
        <v>61</v>
      </c>
      <c r="R225" s="4">
        <v>41</v>
      </c>
      <c r="S225" s="4">
        <v>40</v>
      </c>
      <c r="T225" s="41">
        <v>307</v>
      </c>
      <c r="U225" s="44"/>
      <c r="V225" s="44"/>
      <c r="W225" s="44"/>
      <c r="X225" s="44"/>
      <c r="Y225" s="44"/>
      <c r="Z225" s="44"/>
    </row>
    <row r="226" spans="1:26" s="1" customFormat="1" ht="15.75" customHeight="1" x14ac:dyDescent="0.2">
      <c r="B226" s="5"/>
      <c r="C226" s="5"/>
      <c r="D226" s="5"/>
      <c r="E226" s="5"/>
      <c r="F226" s="6"/>
      <c r="G226" s="10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1"/>
      <c r="U226" s="44"/>
      <c r="V226" s="44"/>
      <c r="W226" s="44"/>
      <c r="X226" s="44"/>
      <c r="Y226" s="44"/>
      <c r="Z226" s="44"/>
    </row>
    <row r="227" spans="1:26" s="1" customFormat="1" ht="15.75" customHeight="1" x14ac:dyDescent="0.2">
      <c r="B227" s="5"/>
      <c r="C227" s="5"/>
      <c r="D227" s="5"/>
      <c r="E227" s="5"/>
      <c r="F227" s="6"/>
      <c r="G227" s="10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1"/>
      <c r="U227" s="44"/>
      <c r="V227" s="44"/>
      <c r="W227" s="44"/>
      <c r="X227" s="44"/>
      <c r="Y227" s="44"/>
      <c r="Z227" s="44"/>
    </row>
    <row r="228" spans="1:26" s="1" customFormat="1" ht="15.75" customHeight="1" x14ac:dyDescent="0.2">
      <c r="A228" s="9"/>
      <c r="B228" s="5"/>
      <c r="C228" s="5"/>
      <c r="D228" s="5"/>
      <c r="E228" s="5"/>
      <c r="F228" s="6"/>
      <c r="G228" s="10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1"/>
      <c r="U228" s="44"/>
      <c r="V228" s="44"/>
      <c r="W228" s="44"/>
      <c r="X228" s="44"/>
      <c r="Y228" s="44"/>
      <c r="Z228" s="44"/>
    </row>
    <row r="229" spans="1:26" s="1" customFormat="1" ht="15.75" customHeight="1" x14ac:dyDescent="0.2">
      <c r="B229" s="5" t="s">
        <v>393</v>
      </c>
      <c r="C229" s="5" t="s">
        <v>394</v>
      </c>
      <c r="D229" s="5" t="s">
        <v>35</v>
      </c>
      <c r="E229" s="5" t="s">
        <v>63</v>
      </c>
      <c r="F229" s="6">
        <v>42951</v>
      </c>
      <c r="G229" s="17">
        <v>225</v>
      </c>
      <c r="H229" s="4">
        <v>12</v>
      </c>
      <c r="I229" s="4">
        <v>11</v>
      </c>
      <c r="J229" s="4">
        <v>9</v>
      </c>
      <c r="K229" s="4">
        <v>9</v>
      </c>
      <c r="L229" s="4">
        <v>20</v>
      </c>
      <c r="M229" s="4">
        <v>19</v>
      </c>
      <c r="N229" s="4">
        <v>31</v>
      </c>
      <c r="O229" s="4">
        <v>29</v>
      </c>
      <c r="P229" s="4">
        <v>31</v>
      </c>
      <c r="Q229" s="4">
        <v>26</v>
      </c>
      <c r="R229" s="4">
        <v>24</v>
      </c>
      <c r="S229" s="4">
        <v>10</v>
      </c>
      <c r="T229" s="41">
        <v>231</v>
      </c>
      <c r="U229" s="44"/>
      <c r="V229" s="44"/>
      <c r="W229" s="44"/>
      <c r="X229" s="44"/>
      <c r="Y229" s="44"/>
      <c r="Z229" s="44"/>
    </row>
    <row r="230" spans="1:26" s="1" customFormat="1" ht="15.75" customHeight="1" x14ac:dyDescent="0.2">
      <c r="B230" s="5" t="s">
        <v>395</v>
      </c>
      <c r="C230" s="5" t="s">
        <v>396</v>
      </c>
      <c r="D230" s="5" t="s">
        <v>35</v>
      </c>
      <c r="E230" s="5" t="s">
        <v>63</v>
      </c>
      <c r="F230" s="6">
        <v>42951</v>
      </c>
      <c r="G230" s="17">
        <v>225</v>
      </c>
      <c r="H230" s="4">
        <v>8</v>
      </c>
      <c r="I230" s="4">
        <v>4</v>
      </c>
      <c r="J230" s="4">
        <v>4</v>
      </c>
      <c r="K230" s="4">
        <v>3</v>
      </c>
      <c r="L230" s="4">
        <v>10</v>
      </c>
      <c r="M230" s="4">
        <v>5</v>
      </c>
      <c r="N230" s="4">
        <v>9</v>
      </c>
      <c r="O230" s="4">
        <v>6</v>
      </c>
      <c r="P230" s="4">
        <v>10</v>
      </c>
      <c r="Q230" s="4">
        <v>12</v>
      </c>
      <c r="R230" s="4">
        <v>11</v>
      </c>
      <c r="S230" s="4">
        <v>7</v>
      </c>
      <c r="T230" s="41">
        <v>89</v>
      </c>
      <c r="U230" s="44"/>
      <c r="V230" s="44"/>
      <c r="W230" s="44"/>
      <c r="X230" s="44"/>
      <c r="Y230" s="44"/>
      <c r="Z230" s="44"/>
    </row>
    <row r="231" spans="1:26" s="1" customFormat="1" ht="15.75" customHeight="1" x14ac:dyDescent="0.2">
      <c r="B231" s="5" t="s">
        <v>397</v>
      </c>
      <c r="C231" s="5" t="s">
        <v>396</v>
      </c>
      <c r="D231" s="5" t="s">
        <v>129</v>
      </c>
      <c r="E231" s="5" t="s">
        <v>63</v>
      </c>
      <c r="F231" s="6">
        <v>42951</v>
      </c>
      <c r="G231" s="17">
        <v>225</v>
      </c>
      <c r="H231" s="4">
        <v>18</v>
      </c>
      <c r="I231" s="4">
        <v>8</v>
      </c>
      <c r="J231" s="4">
        <v>7</v>
      </c>
      <c r="K231" s="4">
        <v>5</v>
      </c>
      <c r="L231" s="4">
        <v>26</v>
      </c>
      <c r="M231" s="4">
        <v>22</v>
      </c>
      <c r="N231" s="4">
        <v>35</v>
      </c>
      <c r="O231" s="4">
        <v>33</v>
      </c>
      <c r="P231" s="4">
        <v>37</v>
      </c>
      <c r="Q231" s="4">
        <v>33</v>
      </c>
      <c r="R231" s="4">
        <v>36</v>
      </c>
      <c r="S231" s="4">
        <v>19</v>
      </c>
      <c r="T231" s="41">
        <v>279</v>
      </c>
      <c r="U231" s="44"/>
      <c r="V231" s="44"/>
      <c r="W231" s="44"/>
      <c r="X231" s="44"/>
      <c r="Y231" s="44"/>
      <c r="Z231" s="44"/>
    </row>
    <row r="232" spans="1:26" s="1" customFormat="1" ht="15.75" customHeight="1" x14ac:dyDescent="0.2">
      <c r="B232" s="5"/>
      <c r="C232" s="5"/>
      <c r="D232" s="5"/>
      <c r="E232" s="5"/>
      <c r="F232" s="6"/>
      <c r="G232" s="17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1"/>
      <c r="U232" s="44"/>
      <c r="V232" s="44"/>
      <c r="W232" s="44"/>
      <c r="X232" s="44"/>
      <c r="Y232" s="44"/>
      <c r="Z232" s="44"/>
    </row>
    <row r="233" spans="1:26" s="1" customFormat="1" ht="15.75" customHeight="1" x14ac:dyDescent="0.2">
      <c r="A233" s="9"/>
      <c r="B233" s="5"/>
      <c r="C233" s="5"/>
      <c r="D233" s="5"/>
      <c r="E233" s="5"/>
      <c r="F233" s="6"/>
      <c r="G233" s="10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1"/>
      <c r="U233" s="44"/>
      <c r="V233" s="44"/>
      <c r="W233" s="44"/>
      <c r="X233" s="44"/>
      <c r="Y233" s="44"/>
      <c r="Z233" s="44"/>
    </row>
    <row r="234" spans="1:26" s="1" customFormat="1" ht="15.75" customHeight="1" x14ac:dyDescent="0.2">
      <c r="B234" s="5" t="s">
        <v>424</v>
      </c>
      <c r="C234" s="5" t="s">
        <v>174</v>
      </c>
      <c r="D234" s="5" t="s">
        <v>175</v>
      </c>
      <c r="E234" s="5" t="s">
        <v>19</v>
      </c>
      <c r="F234" s="6">
        <v>42951</v>
      </c>
      <c r="G234" s="15">
        <v>135</v>
      </c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1">
        <v>48</v>
      </c>
      <c r="U234" s="44"/>
      <c r="V234" s="44"/>
      <c r="W234" s="44"/>
      <c r="X234" s="44"/>
      <c r="Y234" s="44"/>
      <c r="Z234" s="44"/>
    </row>
    <row r="235" spans="1:26" s="1" customFormat="1" ht="15.75" customHeight="1" x14ac:dyDescent="0.2">
      <c r="B235" s="5" t="s">
        <v>425</v>
      </c>
      <c r="C235" s="5" t="s">
        <v>174</v>
      </c>
      <c r="D235" s="5" t="s">
        <v>175</v>
      </c>
      <c r="E235" s="5" t="s">
        <v>19</v>
      </c>
      <c r="F235" s="6">
        <v>42951</v>
      </c>
      <c r="G235" s="15">
        <v>135</v>
      </c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1">
        <v>36</v>
      </c>
      <c r="U235" s="44"/>
      <c r="V235" s="44"/>
      <c r="W235" s="44"/>
      <c r="X235" s="44"/>
      <c r="Y235" s="44"/>
      <c r="Z235" s="44"/>
    </row>
    <row r="236" spans="1:26" s="1" customFormat="1" ht="15.75" customHeight="1" x14ac:dyDescent="0.2">
      <c r="B236" s="5" t="s">
        <v>177</v>
      </c>
      <c r="C236" s="5" t="s">
        <v>176</v>
      </c>
      <c r="D236" s="5" t="s">
        <v>35</v>
      </c>
      <c r="E236" s="5" t="s">
        <v>19</v>
      </c>
      <c r="F236" s="6">
        <v>42951</v>
      </c>
      <c r="G236" s="15">
        <v>135</v>
      </c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1">
        <v>108</v>
      </c>
      <c r="U236" s="44"/>
      <c r="V236" s="44"/>
      <c r="W236" s="44"/>
      <c r="X236" s="44"/>
      <c r="Y236" s="44"/>
      <c r="Z236" s="44"/>
    </row>
    <row r="237" spans="1:26" s="1" customFormat="1" ht="15.75" customHeight="1" x14ac:dyDescent="0.2">
      <c r="B237" s="5" t="s">
        <v>179</v>
      </c>
      <c r="C237" s="5" t="s">
        <v>176</v>
      </c>
      <c r="D237" s="5" t="s">
        <v>178</v>
      </c>
      <c r="E237" s="5" t="s">
        <v>19</v>
      </c>
      <c r="F237" s="6">
        <v>42951</v>
      </c>
      <c r="G237" s="15">
        <v>135</v>
      </c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1">
        <v>441</v>
      </c>
      <c r="U237" s="44"/>
      <c r="V237" s="44"/>
      <c r="W237" s="44"/>
      <c r="X237" s="44"/>
      <c r="Y237" s="44"/>
      <c r="Z237" s="44"/>
    </row>
    <row r="238" spans="1:26" s="1" customFormat="1" ht="15.75" customHeight="1" x14ac:dyDescent="0.2">
      <c r="B238" s="5" t="s">
        <v>180</v>
      </c>
      <c r="C238" s="5" t="s">
        <v>176</v>
      </c>
      <c r="D238" s="5" t="s">
        <v>178</v>
      </c>
      <c r="E238" s="5" t="s">
        <v>19</v>
      </c>
      <c r="F238" s="6">
        <v>42951</v>
      </c>
      <c r="G238" s="15">
        <v>135</v>
      </c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1">
        <v>792</v>
      </c>
      <c r="U238" s="44"/>
      <c r="V238" s="44"/>
      <c r="W238" s="44"/>
      <c r="X238" s="44"/>
      <c r="Y238" s="44"/>
      <c r="Z238" s="44"/>
    </row>
    <row r="239" spans="1:26" s="1" customFormat="1" ht="15.75" customHeight="1" x14ac:dyDescent="0.2">
      <c r="B239" s="5" t="s">
        <v>181</v>
      </c>
      <c r="C239" s="5" t="s">
        <v>176</v>
      </c>
      <c r="D239" s="5" t="s">
        <v>178</v>
      </c>
      <c r="E239" s="5" t="s">
        <v>19</v>
      </c>
      <c r="F239" s="6">
        <v>42951</v>
      </c>
      <c r="G239" s="15">
        <v>135</v>
      </c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1">
        <v>24</v>
      </c>
      <c r="U239" s="44"/>
      <c r="V239" s="44"/>
      <c r="W239" s="44"/>
      <c r="X239" s="44"/>
      <c r="Y239" s="44"/>
      <c r="Z239" s="44"/>
    </row>
    <row r="240" spans="1:26" s="1" customFormat="1" ht="15.75" customHeight="1" x14ac:dyDescent="0.2">
      <c r="B240" s="5"/>
      <c r="C240" s="5"/>
      <c r="D240" s="5"/>
      <c r="E240" s="5"/>
      <c r="F240" s="6"/>
      <c r="G240" s="15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1"/>
      <c r="U240" s="44"/>
      <c r="V240" s="44"/>
      <c r="W240" s="44"/>
      <c r="X240" s="44"/>
      <c r="Y240" s="44"/>
      <c r="Z240" s="44"/>
    </row>
    <row r="241" spans="1:26" s="1" customFormat="1" ht="15.75" customHeight="1" x14ac:dyDescent="0.2">
      <c r="B241" s="5"/>
      <c r="C241" s="5"/>
      <c r="D241" s="5"/>
      <c r="E241" s="5"/>
      <c r="F241" s="6"/>
      <c r="G241" s="15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1"/>
      <c r="U241" s="44"/>
      <c r="V241" s="44"/>
      <c r="W241" s="44"/>
      <c r="X241" s="44"/>
      <c r="Y241" s="44"/>
      <c r="Z241" s="44"/>
    </row>
    <row r="242" spans="1:26" s="1" customFormat="1" ht="15.75" customHeight="1" x14ac:dyDescent="0.2">
      <c r="B242" s="5"/>
      <c r="C242" s="5"/>
      <c r="D242" s="5"/>
      <c r="E242" s="5"/>
      <c r="F242" s="6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1"/>
      <c r="U242" s="44"/>
      <c r="V242" s="44"/>
      <c r="W242" s="44"/>
      <c r="X242" s="44"/>
      <c r="Y242" s="44"/>
      <c r="Z242" s="44"/>
    </row>
    <row r="243" spans="1:26" s="1" customFormat="1" ht="15.75" customHeight="1" x14ac:dyDescent="0.2">
      <c r="B243" s="5"/>
      <c r="C243" s="5"/>
      <c r="D243" s="5"/>
      <c r="E243" s="5"/>
      <c r="F243" s="6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1"/>
      <c r="U243" s="44"/>
      <c r="V243" s="44"/>
      <c r="W243" s="44"/>
      <c r="X243" s="44"/>
      <c r="Y243" s="44"/>
      <c r="Z243" s="44"/>
    </row>
    <row r="244" spans="1:26" s="1" customFormat="1" ht="15.75" customHeight="1" x14ac:dyDescent="0.2">
      <c r="A244" s="9"/>
      <c r="B244" s="5"/>
      <c r="C244" s="5"/>
      <c r="D244" s="5"/>
      <c r="E244" s="5"/>
      <c r="F244" s="6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1"/>
      <c r="U244" s="44"/>
      <c r="V244" s="44"/>
      <c r="W244" s="44"/>
      <c r="X244" s="44"/>
      <c r="Y244" s="44"/>
      <c r="Z244" s="44"/>
    </row>
    <row r="245" spans="1:26" s="1" customFormat="1" ht="15.75" customHeight="1" x14ac:dyDescent="0.2">
      <c r="B245" s="5" t="s">
        <v>182</v>
      </c>
      <c r="C245" s="5" t="s">
        <v>183</v>
      </c>
      <c r="D245" s="5" t="s">
        <v>35</v>
      </c>
      <c r="E245" s="5" t="s">
        <v>19</v>
      </c>
      <c r="F245" s="6">
        <v>42951</v>
      </c>
      <c r="G245" s="10">
        <v>195</v>
      </c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1">
        <v>6</v>
      </c>
      <c r="U245" s="44"/>
      <c r="V245" s="44"/>
      <c r="W245" s="44"/>
      <c r="X245" s="44"/>
      <c r="Y245" s="44"/>
      <c r="Z245" s="44"/>
    </row>
    <row r="246" spans="1:26" s="1" customFormat="1" ht="15.75" customHeight="1" x14ac:dyDescent="0.2">
      <c r="B246" s="5" t="s">
        <v>184</v>
      </c>
      <c r="C246" s="5" t="s">
        <v>183</v>
      </c>
      <c r="D246" s="5" t="s">
        <v>35</v>
      </c>
      <c r="E246" s="5" t="s">
        <v>19</v>
      </c>
      <c r="F246" s="6">
        <v>42951</v>
      </c>
      <c r="G246" s="10">
        <v>195</v>
      </c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1">
        <v>108</v>
      </c>
      <c r="U246" s="44"/>
      <c r="V246" s="44"/>
      <c r="W246" s="44"/>
      <c r="X246" s="44"/>
      <c r="Y246" s="44"/>
      <c r="Z246" s="44"/>
    </row>
    <row r="247" spans="1:26" s="1" customFormat="1" ht="15.75" customHeight="1" x14ac:dyDescent="0.2">
      <c r="B247" s="5" t="s">
        <v>185</v>
      </c>
      <c r="C247" s="5" t="s">
        <v>183</v>
      </c>
      <c r="D247" s="5" t="s">
        <v>35</v>
      </c>
      <c r="E247" s="5" t="s">
        <v>19</v>
      </c>
      <c r="F247" s="6">
        <v>42951</v>
      </c>
      <c r="G247" s="10">
        <v>195</v>
      </c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1">
        <v>9</v>
      </c>
      <c r="U247" s="44"/>
      <c r="V247" s="44"/>
      <c r="W247" s="44"/>
      <c r="X247" s="44"/>
      <c r="Y247" s="44"/>
      <c r="Z247" s="44"/>
    </row>
    <row r="248" spans="1:26" s="1" customFormat="1" ht="15.75" customHeight="1" x14ac:dyDescent="0.2">
      <c r="B248" s="5" t="s">
        <v>186</v>
      </c>
      <c r="C248" s="5" t="s">
        <v>183</v>
      </c>
      <c r="D248" s="5" t="s">
        <v>35</v>
      </c>
      <c r="E248" s="5" t="s">
        <v>19</v>
      </c>
      <c r="F248" s="6">
        <v>42951</v>
      </c>
      <c r="G248" s="10">
        <v>195</v>
      </c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1">
        <v>360</v>
      </c>
      <c r="U248" s="44"/>
      <c r="V248" s="44"/>
      <c r="W248" s="44"/>
      <c r="X248" s="44"/>
      <c r="Y248" s="44"/>
      <c r="Z248" s="44"/>
    </row>
    <row r="249" spans="1:26" s="1" customFormat="1" ht="15.75" customHeight="1" x14ac:dyDescent="0.2">
      <c r="B249" s="5" t="s">
        <v>187</v>
      </c>
      <c r="C249" s="5" t="s">
        <v>183</v>
      </c>
      <c r="D249" s="5" t="s">
        <v>135</v>
      </c>
      <c r="E249" s="5" t="s">
        <v>19</v>
      </c>
      <c r="F249" s="6">
        <v>42951</v>
      </c>
      <c r="G249" s="10">
        <v>195</v>
      </c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1">
        <v>6</v>
      </c>
      <c r="U249" s="44"/>
      <c r="V249" s="44"/>
      <c r="W249" s="44"/>
      <c r="X249" s="44"/>
      <c r="Y249" s="44"/>
      <c r="Z249" s="44"/>
    </row>
    <row r="250" spans="1:26" s="1" customFormat="1" ht="15.75" customHeight="1" x14ac:dyDescent="0.2">
      <c r="B250" s="5" t="s">
        <v>188</v>
      </c>
      <c r="C250" s="5" t="s">
        <v>183</v>
      </c>
      <c r="D250" s="5" t="s">
        <v>135</v>
      </c>
      <c r="E250" s="5" t="s">
        <v>19</v>
      </c>
      <c r="F250" s="6">
        <v>42951</v>
      </c>
      <c r="G250" s="10">
        <v>195</v>
      </c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1">
        <v>12</v>
      </c>
      <c r="U250" s="44"/>
      <c r="V250" s="44"/>
      <c r="W250" s="44"/>
      <c r="X250" s="44"/>
      <c r="Y250" s="44"/>
      <c r="Z250" s="44"/>
    </row>
    <row r="251" spans="1:26" s="1" customFormat="1" ht="15.75" customHeight="1" x14ac:dyDescent="0.2">
      <c r="B251" s="5" t="s">
        <v>189</v>
      </c>
      <c r="C251" s="5" t="s">
        <v>183</v>
      </c>
      <c r="D251" s="5" t="s">
        <v>135</v>
      </c>
      <c r="E251" s="5" t="s">
        <v>19</v>
      </c>
      <c r="F251" s="6">
        <v>42951</v>
      </c>
      <c r="G251" s="10">
        <v>195</v>
      </c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1">
        <v>108</v>
      </c>
      <c r="U251" s="44"/>
      <c r="V251" s="44"/>
      <c r="W251" s="44"/>
      <c r="X251" s="44"/>
      <c r="Y251" s="44"/>
      <c r="Z251" s="44"/>
    </row>
    <row r="252" spans="1:26" s="1" customFormat="1" ht="15.75" customHeight="1" x14ac:dyDescent="0.2">
      <c r="B252" s="5" t="s">
        <v>190</v>
      </c>
      <c r="C252" s="5" t="s">
        <v>183</v>
      </c>
      <c r="D252" s="5" t="s">
        <v>135</v>
      </c>
      <c r="E252" s="5" t="s">
        <v>19</v>
      </c>
      <c r="F252" s="6">
        <v>42951</v>
      </c>
      <c r="G252" s="10">
        <v>195</v>
      </c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1">
        <v>228</v>
      </c>
      <c r="U252" s="44"/>
      <c r="V252" s="44"/>
      <c r="W252" s="44"/>
      <c r="X252" s="44"/>
      <c r="Y252" s="44"/>
      <c r="Z252" s="44"/>
    </row>
    <row r="253" spans="1:26" s="1" customFormat="1" ht="15.75" customHeight="1" x14ac:dyDescent="0.2">
      <c r="B253" s="5"/>
      <c r="C253" s="5"/>
      <c r="D253" s="5"/>
      <c r="E253" s="5"/>
      <c r="F253" s="6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1"/>
      <c r="U253" s="44"/>
      <c r="V253" s="44"/>
      <c r="W253" s="44"/>
      <c r="X253" s="44"/>
      <c r="Y253" s="44"/>
      <c r="Z253" s="44"/>
    </row>
    <row r="254" spans="1:26" s="1" customFormat="1" ht="15.75" customHeight="1" x14ac:dyDescent="0.2">
      <c r="B254" s="5"/>
      <c r="C254" s="5"/>
      <c r="D254" s="5"/>
      <c r="E254" s="5"/>
      <c r="F254" s="6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1"/>
      <c r="U254" s="44"/>
      <c r="V254" s="44"/>
      <c r="W254" s="44"/>
      <c r="X254" s="44"/>
      <c r="Y254" s="44"/>
      <c r="Z254" s="44"/>
    </row>
    <row r="255" spans="1:26" s="1" customFormat="1" ht="15.75" customHeight="1" x14ac:dyDescent="0.2">
      <c r="B255" s="5"/>
      <c r="C255" s="5"/>
      <c r="D255" s="5"/>
      <c r="E255" s="5"/>
      <c r="F255" s="6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1"/>
      <c r="U255" s="44"/>
      <c r="V255" s="44"/>
      <c r="W255" s="44"/>
      <c r="X255" s="44"/>
      <c r="Y255" s="44"/>
      <c r="Z255" s="44"/>
    </row>
    <row r="256" spans="1:26" s="1" customFormat="1" ht="15.75" customHeight="1" x14ac:dyDescent="0.2">
      <c r="A256" s="9"/>
      <c r="B256" s="5"/>
      <c r="C256" s="5"/>
      <c r="D256" s="5"/>
      <c r="E256" s="5"/>
      <c r="F256" s="6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1"/>
      <c r="U256" s="44"/>
      <c r="V256" s="44"/>
      <c r="W256" s="44"/>
      <c r="X256" s="44"/>
      <c r="Y256" s="44"/>
      <c r="Z256" s="44"/>
    </row>
    <row r="257" spans="1:26" s="1" customFormat="1" ht="15.75" customHeight="1" x14ac:dyDescent="0.2">
      <c r="B257" s="5" t="s">
        <v>192</v>
      </c>
      <c r="C257" s="5" t="s">
        <v>191</v>
      </c>
      <c r="D257" s="5" t="s">
        <v>27</v>
      </c>
      <c r="E257" s="5" t="s">
        <v>19</v>
      </c>
      <c r="F257" s="6">
        <v>42951</v>
      </c>
      <c r="G257" s="10" t="s">
        <v>96</v>
      </c>
      <c r="H257" s="4">
        <v>7</v>
      </c>
      <c r="I257" s="4">
        <v>5</v>
      </c>
      <c r="J257" s="4">
        <v>3</v>
      </c>
      <c r="K257" s="4">
        <v>1</v>
      </c>
      <c r="L257" s="4"/>
      <c r="M257" s="4"/>
      <c r="N257" s="4"/>
      <c r="O257" s="4">
        <v>5</v>
      </c>
      <c r="P257" s="4">
        <v>5</v>
      </c>
      <c r="Q257" s="4">
        <v>11</v>
      </c>
      <c r="R257" s="4">
        <v>10</v>
      </c>
      <c r="S257" s="4">
        <v>10</v>
      </c>
      <c r="T257" s="41">
        <v>57</v>
      </c>
      <c r="U257" s="44"/>
      <c r="V257" s="44"/>
      <c r="W257" s="44"/>
      <c r="X257" s="44"/>
      <c r="Y257" s="44"/>
      <c r="Z257" s="44"/>
    </row>
    <row r="258" spans="1:26" s="1" customFormat="1" ht="15.75" customHeight="1" x14ac:dyDescent="0.2">
      <c r="B258" s="5"/>
      <c r="C258" s="5"/>
      <c r="D258" s="5"/>
      <c r="E258" s="5"/>
      <c r="F258" s="6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1"/>
      <c r="U258" s="44"/>
      <c r="V258" s="44"/>
      <c r="W258" s="44"/>
      <c r="X258" s="44"/>
      <c r="Y258" s="44"/>
      <c r="Z258" s="44"/>
    </row>
    <row r="259" spans="1:26" s="1" customFormat="1" ht="15.75" customHeight="1" x14ac:dyDescent="0.2">
      <c r="B259" s="5"/>
      <c r="C259" s="5"/>
      <c r="D259" s="5"/>
      <c r="E259" s="5"/>
      <c r="F259" s="6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1"/>
      <c r="U259" s="44"/>
      <c r="V259" s="44"/>
      <c r="W259" s="44"/>
      <c r="X259" s="44"/>
      <c r="Y259" s="44"/>
      <c r="Z259" s="44"/>
    </row>
    <row r="260" spans="1:26" s="1" customFormat="1" ht="15" customHeight="1" x14ac:dyDescent="0.2">
      <c r="B260" s="5"/>
      <c r="C260" s="5"/>
      <c r="D260" s="5"/>
      <c r="E260" s="5"/>
      <c r="F260" s="6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1"/>
      <c r="U260" s="44"/>
      <c r="V260" s="44"/>
      <c r="W260" s="44"/>
      <c r="X260" s="44"/>
      <c r="Y260" s="44"/>
      <c r="Z260" s="44"/>
    </row>
    <row r="261" spans="1:26" s="1" customFormat="1" ht="15.75" customHeight="1" x14ac:dyDescent="0.2">
      <c r="B261" s="5"/>
      <c r="C261" s="5"/>
      <c r="D261" s="5"/>
      <c r="E261" s="5"/>
      <c r="F261" s="6"/>
      <c r="G261" s="10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1"/>
      <c r="U261" s="44"/>
      <c r="V261" s="44"/>
      <c r="W261" s="44"/>
      <c r="X261" s="44"/>
      <c r="Y261" s="44"/>
      <c r="Z261" s="44"/>
    </row>
    <row r="262" spans="1:26" s="1" customFormat="1" ht="15.75" customHeight="1" x14ac:dyDescent="0.2">
      <c r="B262" s="5"/>
      <c r="C262" s="5"/>
      <c r="D262" s="5"/>
      <c r="E262" s="5"/>
      <c r="F262" s="6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1"/>
      <c r="U262" s="44"/>
      <c r="V262" s="44"/>
      <c r="W262" s="44"/>
      <c r="X262" s="44"/>
      <c r="Y262" s="44"/>
      <c r="Z262" s="44"/>
    </row>
    <row r="263" spans="1:26" s="1" customFormat="1" ht="15.75" customHeight="1" x14ac:dyDescent="0.2">
      <c r="B263" s="5"/>
      <c r="C263" s="5"/>
      <c r="D263" s="5"/>
      <c r="E263" s="5"/>
      <c r="F263" s="6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1"/>
      <c r="U263" s="44"/>
      <c r="V263" s="44"/>
      <c r="W263" s="44"/>
      <c r="X263" s="44"/>
      <c r="Y263" s="44"/>
      <c r="Z263" s="44"/>
    </row>
    <row r="264" spans="1:26" s="1" customFormat="1" ht="15.75" customHeight="1" x14ac:dyDescent="0.2">
      <c r="A264" s="9"/>
      <c r="B264" s="5"/>
      <c r="C264" s="5"/>
      <c r="D264" s="5"/>
      <c r="E264" s="5"/>
      <c r="F264" s="6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1"/>
      <c r="U264" s="44"/>
      <c r="V264" s="44"/>
      <c r="W264" s="44"/>
      <c r="X264" s="44"/>
      <c r="Y264" s="44"/>
      <c r="Z264" s="44"/>
    </row>
    <row r="265" spans="1:26" s="1" customFormat="1" ht="15.75" customHeight="1" x14ac:dyDescent="0.2">
      <c r="A265" s="12"/>
      <c r="B265" s="5" t="s">
        <v>398</v>
      </c>
      <c r="C265" s="5" t="s">
        <v>399</v>
      </c>
      <c r="D265" s="5" t="s">
        <v>400</v>
      </c>
      <c r="E265" s="5" t="s">
        <v>72</v>
      </c>
      <c r="F265" s="6">
        <v>42951</v>
      </c>
      <c r="G265" s="28">
        <v>175</v>
      </c>
      <c r="H265" s="4">
        <v>80</v>
      </c>
      <c r="I265" s="4">
        <v>128</v>
      </c>
      <c r="J265" s="4">
        <v>268</v>
      </c>
      <c r="K265" s="4">
        <v>296</v>
      </c>
      <c r="L265" s="4">
        <v>469</v>
      </c>
      <c r="M265" s="4">
        <v>372</v>
      </c>
      <c r="N265" s="4">
        <v>472</v>
      </c>
      <c r="O265" s="4">
        <v>228</v>
      </c>
      <c r="P265" s="4">
        <v>216</v>
      </c>
      <c r="Q265" s="4">
        <v>161</v>
      </c>
      <c r="R265" s="4">
        <v>197</v>
      </c>
      <c r="S265" s="4">
        <v>14</v>
      </c>
      <c r="T265" s="41">
        <v>2901</v>
      </c>
      <c r="U265" s="44"/>
      <c r="V265" s="44"/>
      <c r="W265" s="44"/>
      <c r="X265" s="44"/>
      <c r="Y265" s="44"/>
      <c r="Z265" s="44"/>
    </row>
    <row r="266" spans="1:26" s="1" customFormat="1" ht="15.75" customHeight="1" x14ac:dyDescent="0.2">
      <c r="A266" s="12"/>
      <c r="B266" s="5"/>
      <c r="C266" s="5"/>
      <c r="D266" s="5"/>
      <c r="E266" s="5"/>
      <c r="F266" s="6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1"/>
      <c r="U266" s="44"/>
      <c r="V266" s="44"/>
      <c r="W266" s="44"/>
      <c r="X266" s="44"/>
      <c r="Y266" s="44"/>
      <c r="Z266" s="44"/>
    </row>
    <row r="267" spans="1:26" s="1" customFormat="1" ht="15.75" customHeight="1" x14ac:dyDescent="0.2">
      <c r="A267" s="12"/>
      <c r="B267" s="5"/>
      <c r="C267" s="5"/>
      <c r="D267" s="5"/>
      <c r="E267" s="5"/>
      <c r="F267" s="6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1"/>
      <c r="U267" s="44"/>
      <c r="V267" s="44"/>
      <c r="W267" s="44"/>
      <c r="X267" s="44"/>
      <c r="Y267" s="44"/>
      <c r="Z267" s="44"/>
    </row>
    <row r="268" spans="1:26" s="1" customFormat="1" ht="15.75" customHeight="1" x14ac:dyDescent="0.2">
      <c r="A268" s="12"/>
      <c r="B268" s="5"/>
      <c r="C268" s="5"/>
      <c r="D268" s="5"/>
      <c r="E268" s="5"/>
      <c r="F268" s="6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1"/>
      <c r="U268" s="44"/>
      <c r="V268" s="44"/>
      <c r="W268" s="44"/>
      <c r="X268" s="44"/>
      <c r="Y268" s="44"/>
      <c r="Z268" s="44"/>
    </row>
    <row r="269" spans="1:26" s="1" customFormat="1" ht="15.75" customHeight="1" x14ac:dyDescent="0.2">
      <c r="A269" s="12"/>
      <c r="B269" s="5"/>
      <c r="C269" s="5"/>
      <c r="D269" s="5"/>
      <c r="E269" s="5"/>
      <c r="F269" s="6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1"/>
      <c r="U269" s="44"/>
      <c r="V269" s="44"/>
      <c r="W269" s="44"/>
      <c r="X269" s="44"/>
      <c r="Y269" s="44"/>
      <c r="Z269" s="44"/>
    </row>
    <row r="270" spans="1:26" s="1" customFormat="1" ht="15.75" customHeight="1" x14ac:dyDescent="0.2">
      <c r="A270" s="9"/>
      <c r="B270" s="5"/>
      <c r="C270" s="5"/>
      <c r="D270" s="5"/>
      <c r="E270" s="5"/>
      <c r="F270" s="6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1"/>
      <c r="U270" s="44"/>
      <c r="V270" s="44"/>
      <c r="W270" s="44"/>
      <c r="X270" s="44"/>
      <c r="Y270" s="44"/>
      <c r="Z270" s="44"/>
    </row>
    <row r="271" spans="1:26" s="1" customFormat="1" ht="15.75" customHeight="1" x14ac:dyDescent="0.2">
      <c r="A271" s="12"/>
      <c r="B271" s="5" t="s">
        <v>514</v>
      </c>
      <c r="C271" s="5" t="s">
        <v>515</v>
      </c>
      <c r="D271" s="5" t="s">
        <v>516</v>
      </c>
      <c r="E271" s="5" t="s">
        <v>34</v>
      </c>
      <c r="F271" s="6">
        <v>42951</v>
      </c>
      <c r="G271" s="37">
        <v>85</v>
      </c>
      <c r="H271" s="4"/>
      <c r="I271" s="4"/>
      <c r="J271" s="4"/>
      <c r="K271" s="4">
        <v>8</v>
      </c>
      <c r="L271" s="4">
        <v>48</v>
      </c>
      <c r="M271" s="4">
        <v>58</v>
      </c>
      <c r="N271" s="4">
        <v>53</v>
      </c>
      <c r="O271" s="4">
        <v>60</v>
      </c>
      <c r="P271" s="4">
        <v>23</v>
      </c>
      <c r="Q271" s="4">
        <v>12</v>
      </c>
      <c r="R271" s="4">
        <v>12</v>
      </c>
      <c r="S271" s="4"/>
      <c r="T271" s="41">
        <v>274</v>
      </c>
      <c r="U271" s="44"/>
      <c r="V271" s="44"/>
      <c r="W271" s="44"/>
      <c r="X271" s="44"/>
      <c r="Y271" s="44"/>
      <c r="Z271" s="44"/>
    </row>
    <row r="272" spans="1:26" s="1" customFormat="1" ht="15.75" customHeight="1" x14ac:dyDescent="0.2">
      <c r="A272" s="12"/>
      <c r="B272" s="5" t="s">
        <v>517</v>
      </c>
      <c r="C272" s="5" t="s">
        <v>515</v>
      </c>
      <c r="D272" s="5" t="s">
        <v>516</v>
      </c>
      <c r="E272" s="5" t="s">
        <v>34</v>
      </c>
      <c r="F272" s="6">
        <v>42951</v>
      </c>
      <c r="G272" s="37">
        <v>85</v>
      </c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1">
        <v>936</v>
      </c>
      <c r="U272" s="44"/>
      <c r="V272" s="44"/>
      <c r="W272" s="44"/>
      <c r="X272" s="44"/>
      <c r="Y272" s="44"/>
      <c r="Z272" s="44"/>
    </row>
    <row r="273" spans="1:26" s="1" customFormat="1" ht="15.75" customHeight="1" x14ac:dyDescent="0.2">
      <c r="A273" s="12"/>
      <c r="B273" s="5" t="s">
        <v>518</v>
      </c>
      <c r="C273" s="5" t="s">
        <v>515</v>
      </c>
      <c r="D273" s="5" t="s">
        <v>519</v>
      </c>
      <c r="E273" s="5" t="s">
        <v>34</v>
      </c>
      <c r="F273" s="6">
        <v>42951</v>
      </c>
      <c r="G273" s="37">
        <v>85</v>
      </c>
      <c r="H273" s="4"/>
      <c r="I273" s="4"/>
      <c r="J273" s="4"/>
      <c r="K273" s="4"/>
      <c r="L273" s="4"/>
      <c r="M273" s="4"/>
      <c r="N273" s="4"/>
      <c r="O273" s="4">
        <v>115</v>
      </c>
      <c r="P273" s="4"/>
      <c r="Q273" s="4"/>
      <c r="R273" s="4"/>
      <c r="S273" s="4"/>
      <c r="T273" s="41">
        <v>115</v>
      </c>
      <c r="U273" s="44"/>
      <c r="V273" s="44"/>
      <c r="W273" s="44"/>
      <c r="X273" s="44"/>
      <c r="Y273" s="44"/>
      <c r="Z273" s="44"/>
    </row>
    <row r="274" spans="1:26" s="1" customFormat="1" ht="15.75" customHeight="1" x14ac:dyDescent="0.2">
      <c r="A274" s="12"/>
      <c r="B274" s="5" t="s">
        <v>520</v>
      </c>
      <c r="C274" s="5" t="s">
        <v>515</v>
      </c>
      <c r="D274" s="5" t="s">
        <v>519</v>
      </c>
      <c r="E274" s="5" t="s">
        <v>34</v>
      </c>
      <c r="F274" s="6">
        <v>42951</v>
      </c>
      <c r="G274" s="37">
        <v>85</v>
      </c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1">
        <v>1224</v>
      </c>
      <c r="U274" s="44"/>
      <c r="V274" s="44"/>
      <c r="W274" s="44"/>
      <c r="X274" s="44"/>
      <c r="Y274" s="44"/>
      <c r="Z274" s="44"/>
    </row>
    <row r="275" spans="1:26" s="1" customFormat="1" ht="15.75" customHeight="1" x14ac:dyDescent="0.2">
      <c r="A275" s="12"/>
      <c r="B275" s="5"/>
      <c r="C275" s="5"/>
      <c r="D275" s="5"/>
      <c r="E275" s="5"/>
      <c r="F275" s="6"/>
      <c r="G275" s="37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1"/>
      <c r="U275" s="44"/>
      <c r="V275" s="44"/>
      <c r="W275" s="44"/>
      <c r="X275" s="44"/>
      <c r="Y275" s="44"/>
      <c r="Z275" s="44"/>
    </row>
    <row r="276" spans="1:26" s="1" customFormat="1" ht="15.75" customHeight="1" x14ac:dyDescent="0.2">
      <c r="A276" s="12"/>
      <c r="B276" s="5"/>
      <c r="C276" s="5"/>
      <c r="D276" s="5"/>
      <c r="E276" s="5"/>
      <c r="F276" s="6"/>
      <c r="G276" s="37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1"/>
      <c r="U276" s="44"/>
      <c r="V276" s="44"/>
      <c r="W276" s="44"/>
      <c r="X276" s="44"/>
      <c r="Y276" s="44"/>
      <c r="Z276" s="44"/>
    </row>
    <row r="277" spans="1:26" s="1" customFormat="1" ht="15.75" customHeight="1" x14ac:dyDescent="0.2">
      <c r="A277" s="12"/>
      <c r="B277" s="5"/>
      <c r="C277" s="5"/>
      <c r="D277" s="5"/>
      <c r="E277" s="5"/>
      <c r="F277" s="6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1"/>
      <c r="U277" s="44"/>
      <c r="V277" s="44"/>
      <c r="W277" s="44"/>
      <c r="X277" s="44"/>
      <c r="Y277" s="44"/>
      <c r="Z277" s="44"/>
    </row>
    <row r="278" spans="1:26" s="1" customFormat="1" ht="15.75" customHeight="1" x14ac:dyDescent="0.2">
      <c r="A278" s="9"/>
      <c r="B278" s="5"/>
      <c r="C278" s="5"/>
      <c r="D278" s="5"/>
      <c r="E278" s="5"/>
      <c r="F278" s="6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1"/>
      <c r="U278" s="44"/>
      <c r="V278" s="44"/>
      <c r="W278" s="44"/>
      <c r="X278" s="44"/>
      <c r="Y278" s="44"/>
      <c r="Z278" s="44"/>
    </row>
    <row r="279" spans="1:26" s="1" customFormat="1" ht="15.75" customHeight="1" x14ac:dyDescent="0.2">
      <c r="A279" s="12"/>
      <c r="B279" s="5" t="s">
        <v>401</v>
      </c>
      <c r="C279" s="5" t="s">
        <v>402</v>
      </c>
      <c r="D279" s="5" t="s">
        <v>18</v>
      </c>
      <c r="E279" s="5" t="s">
        <v>72</v>
      </c>
      <c r="F279" s="6">
        <v>42951</v>
      </c>
      <c r="G279" s="29">
        <v>285</v>
      </c>
      <c r="H279" s="4">
        <v>6</v>
      </c>
      <c r="I279" s="4">
        <v>20</v>
      </c>
      <c r="J279" s="4">
        <v>68</v>
      </c>
      <c r="K279" s="4">
        <v>2</v>
      </c>
      <c r="L279" s="4">
        <v>34</v>
      </c>
      <c r="M279" s="4">
        <v>19</v>
      </c>
      <c r="N279" s="4">
        <v>60</v>
      </c>
      <c r="O279" s="4"/>
      <c r="P279" s="4">
        <v>13</v>
      </c>
      <c r="Q279" s="4">
        <v>41</v>
      </c>
      <c r="R279" s="4">
        <v>6</v>
      </c>
      <c r="S279" s="4"/>
      <c r="T279" s="41">
        <v>269</v>
      </c>
      <c r="U279" s="44"/>
      <c r="V279" s="44"/>
      <c r="W279" s="44"/>
      <c r="X279" s="44"/>
      <c r="Y279" s="44"/>
      <c r="Z279" s="44"/>
    </row>
    <row r="280" spans="1:26" s="1" customFormat="1" ht="15.75" customHeight="1" x14ac:dyDescent="0.2">
      <c r="A280" s="12"/>
      <c r="B280" s="5"/>
      <c r="C280" s="5"/>
      <c r="D280" s="5"/>
      <c r="E280" s="5"/>
      <c r="F280" s="6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1"/>
      <c r="U280" s="44"/>
      <c r="V280" s="44"/>
      <c r="W280" s="44"/>
      <c r="X280" s="44"/>
      <c r="Y280" s="44"/>
      <c r="Z280" s="44"/>
    </row>
    <row r="281" spans="1:26" s="1" customFormat="1" ht="15.75" customHeight="1" x14ac:dyDescent="0.2">
      <c r="A281" s="12"/>
      <c r="B281" s="5"/>
      <c r="C281" s="5"/>
      <c r="D281" s="5"/>
      <c r="E281" s="5"/>
      <c r="F281" s="6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1"/>
      <c r="U281" s="44"/>
      <c r="V281" s="44"/>
      <c r="W281" s="44"/>
      <c r="X281" s="44"/>
      <c r="Y281" s="44"/>
      <c r="Z281" s="44"/>
    </row>
    <row r="282" spans="1:26" s="1" customFormat="1" ht="15.75" customHeight="1" x14ac:dyDescent="0.2">
      <c r="A282" s="12"/>
      <c r="B282" s="5"/>
      <c r="C282" s="5"/>
      <c r="D282" s="5"/>
      <c r="E282" s="5"/>
      <c r="F282" s="6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1"/>
      <c r="U282" s="44"/>
      <c r="V282" s="44"/>
      <c r="W282" s="44"/>
      <c r="X282" s="44"/>
      <c r="Y282" s="44"/>
      <c r="Z282" s="44"/>
    </row>
    <row r="283" spans="1:26" s="1" customFormat="1" ht="15.75" customHeight="1" x14ac:dyDescent="0.2">
      <c r="A283" s="12"/>
      <c r="B283" s="5"/>
      <c r="C283" s="5"/>
      <c r="D283" s="5"/>
      <c r="E283" s="5"/>
      <c r="F283" s="6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1"/>
      <c r="U283" s="44"/>
      <c r="V283" s="44"/>
      <c r="W283" s="44"/>
      <c r="X283" s="44"/>
      <c r="Y283" s="44"/>
      <c r="Z283" s="44"/>
    </row>
    <row r="284" spans="1:26" s="1" customFormat="1" ht="15.75" customHeight="1" x14ac:dyDescent="0.2">
      <c r="A284" s="12"/>
      <c r="B284" s="5"/>
      <c r="C284" s="5"/>
      <c r="D284" s="5"/>
      <c r="E284" s="5"/>
      <c r="F284" s="6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1"/>
      <c r="U284" s="44"/>
      <c r="V284" s="44"/>
      <c r="W284" s="44"/>
      <c r="X284" s="44"/>
      <c r="Y284" s="44"/>
      <c r="Z284" s="44"/>
    </row>
    <row r="285" spans="1:26" s="1" customFormat="1" ht="15.75" customHeight="1" x14ac:dyDescent="0.2">
      <c r="A285" s="9"/>
      <c r="B285" s="5"/>
      <c r="C285" s="5"/>
      <c r="D285" s="5"/>
      <c r="E285" s="5"/>
      <c r="F285" s="6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1"/>
      <c r="U285" s="44"/>
      <c r="V285" s="44"/>
      <c r="W285" s="44"/>
      <c r="X285" s="44"/>
      <c r="Y285" s="44"/>
      <c r="Z285" s="44"/>
    </row>
    <row r="286" spans="1:26" s="1" customFormat="1" ht="15.75" customHeight="1" x14ac:dyDescent="0.2">
      <c r="B286" s="5" t="s">
        <v>194</v>
      </c>
      <c r="C286" s="5" t="s">
        <v>193</v>
      </c>
      <c r="D286" s="5" t="s">
        <v>154</v>
      </c>
      <c r="E286" s="5" t="s">
        <v>34</v>
      </c>
      <c r="F286" s="6">
        <v>42951</v>
      </c>
      <c r="G286" s="10">
        <v>145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1">
        <v>24</v>
      </c>
      <c r="U286" s="44"/>
      <c r="V286" s="44"/>
      <c r="W286" s="44"/>
      <c r="X286" s="44"/>
      <c r="Y286" s="44"/>
      <c r="Z286" s="44"/>
    </row>
    <row r="287" spans="1:26" s="1" customFormat="1" ht="15.75" customHeight="1" x14ac:dyDescent="0.2">
      <c r="B287" s="5" t="s">
        <v>195</v>
      </c>
      <c r="C287" s="5" t="s">
        <v>193</v>
      </c>
      <c r="D287" s="5" t="s">
        <v>154</v>
      </c>
      <c r="E287" s="5" t="s">
        <v>34</v>
      </c>
      <c r="F287" s="6">
        <v>42951</v>
      </c>
      <c r="G287" s="10">
        <v>145</v>
      </c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1">
        <v>36</v>
      </c>
      <c r="U287" s="44"/>
      <c r="V287" s="44"/>
      <c r="W287" s="44"/>
      <c r="X287" s="44"/>
      <c r="Y287" s="44"/>
      <c r="Z287" s="44"/>
    </row>
    <row r="288" spans="1:26" s="1" customFormat="1" ht="15.75" customHeight="1" x14ac:dyDescent="0.2">
      <c r="B288" s="5" t="s">
        <v>561</v>
      </c>
      <c r="C288" s="5" t="s">
        <v>196</v>
      </c>
      <c r="D288" s="5" t="s">
        <v>18</v>
      </c>
      <c r="E288" s="5" t="s">
        <v>34</v>
      </c>
      <c r="F288" s="6">
        <v>42951</v>
      </c>
      <c r="G288" s="10">
        <v>145</v>
      </c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1">
        <v>12</v>
      </c>
      <c r="U288" s="44"/>
      <c r="V288" s="44"/>
      <c r="W288" s="44"/>
      <c r="X288" s="44"/>
      <c r="Y288" s="44"/>
      <c r="Z288" s="44"/>
    </row>
    <row r="289" spans="1:26" s="1" customFormat="1" ht="15.75" customHeight="1" x14ac:dyDescent="0.2">
      <c r="B289" s="5" t="s">
        <v>346</v>
      </c>
      <c r="C289" s="5" t="s">
        <v>196</v>
      </c>
      <c r="D289" s="5" t="s">
        <v>27</v>
      </c>
      <c r="E289" s="5" t="s">
        <v>34</v>
      </c>
      <c r="F289" s="6">
        <v>42951</v>
      </c>
      <c r="G289" s="10">
        <v>145</v>
      </c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1">
        <v>6</v>
      </c>
      <c r="U289" s="44"/>
      <c r="V289" s="44"/>
      <c r="W289" s="44"/>
      <c r="X289" s="44"/>
      <c r="Y289" s="44"/>
      <c r="Z289" s="44"/>
    </row>
    <row r="290" spans="1:26" s="1" customFormat="1" ht="15.75" customHeight="1" x14ac:dyDescent="0.2">
      <c r="B290" s="5" t="s">
        <v>197</v>
      </c>
      <c r="C290" s="5" t="s">
        <v>196</v>
      </c>
      <c r="D290" s="5" t="s">
        <v>27</v>
      </c>
      <c r="E290" s="5" t="s">
        <v>34</v>
      </c>
      <c r="F290" s="6">
        <v>42951</v>
      </c>
      <c r="G290" s="10">
        <v>145</v>
      </c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1">
        <v>27</v>
      </c>
      <c r="U290" s="44"/>
      <c r="V290" s="44"/>
      <c r="W290" s="44"/>
      <c r="X290" s="44"/>
      <c r="Y290" s="44"/>
      <c r="Z290" s="44"/>
    </row>
    <row r="291" spans="1:26" s="1" customFormat="1" ht="15.75" customHeight="1" x14ac:dyDescent="0.2">
      <c r="B291" s="5"/>
      <c r="C291" s="5"/>
      <c r="D291" s="5"/>
      <c r="E291" s="5"/>
      <c r="F291" s="6"/>
      <c r="G291" s="10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1"/>
      <c r="U291" s="44"/>
      <c r="V291" s="44"/>
      <c r="W291" s="44"/>
      <c r="X291" s="44"/>
      <c r="Y291" s="44"/>
      <c r="Z291" s="44"/>
    </row>
    <row r="292" spans="1:26" s="1" customFormat="1" ht="15.75" customHeight="1" x14ac:dyDescent="0.2">
      <c r="B292" s="5"/>
      <c r="C292" s="5"/>
      <c r="D292" s="5"/>
      <c r="E292" s="5"/>
      <c r="F292" s="6"/>
      <c r="G292" s="10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1"/>
      <c r="U292" s="44"/>
      <c r="V292" s="44"/>
      <c r="W292" s="44"/>
      <c r="X292" s="44"/>
      <c r="Y292" s="44"/>
      <c r="Z292" s="44"/>
    </row>
    <row r="293" spans="1:26" s="1" customFormat="1" ht="15.75" customHeight="1" x14ac:dyDescent="0.2">
      <c r="A293" s="9"/>
      <c r="B293" s="5"/>
      <c r="C293" s="5"/>
      <c r="D293" s="5"/>
      <c r="E293" s="5"/>
      <c r="F293" s="6"/>
      <c r="G293" s="10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1"/>
      <c r="U293" s="44"/>
      <c r="V293" s="44"/>
      <c r="W293" s="44"/>
      <c r="X293" s="44"/>
      <c r="Y293" s="44"/>
      <c r="Z293" s="44"/>
    </row>
    <row r="294" spans="1:26" s="1" customFormat="1" ht="15.75" customHeight="1" x14ac:dyDescent="0.2">
      <c r="B294" s="5" t="s">
        <v>403</v>
      </c>
      <c r="C294" s="5" t="s">
        <v>404</v>
      </c>
      <c r="D294" s="5" t="s">
        <v>405</v>
      </c>
      <c r="E294" s="5" t="s">
        <v>46</v>
      </c>
      <c r="F294" s="6">
        <v>42951</v>
      </c>
      <c r="G294" s="16" t="s">
        <v>116</v>
      </c>
      <c r="H294" s="4">
        <v>8</v>
      </c>
      <c r="I294" s="4">
        <v>12</v>
      </c>
      <c r="J294" s="4">
        <v>24</v>
      </c>
      <c r="K294" s="4">
        <v>28</v>
      </c>
      <c r="L294" s="4">
        <v>45</v>
      </c>
      <c r="M294" s="4">
        <v>34</v>
      </c>
      <c r="N294" s="4">
        <v>40</v>
      </c>
      <c r="O294" s="4">
        <v>11</v>
      </c>
      <c r="P294" s="4">
        <v>9</v>
      </c>
      <c r="Q294" s="4">
        <v>6</v>
      </c>
      <c r="R294" s="4">
        <v>12</v>
      </c>
      <c r="S294" s="4">
        <v>1</v>
      </c>
      <c r="T294" s="41">
        <v>230</v>
      </c>
      <c r="U294" s="44"/>
      <c r="V294" s="44"/>
      <c r="W294" s="44"/>
      <c r="X294" s="44"/>
      <c r="Y294" s="44"/>
      <c r="Z294" s="44"/>
    </row>
    <row r="295" spans="1:26" s="1" customFormat="1" ht="15.75" customHeight="1" x14ac:dyDescent="0.2">
      <c r="B295" s="5" t="s">
        <v>406</v>
      </c>
      <c r="C295" s="5" t="s">
        <v>404</v>
      </c>
      <c r="D295" s="5" t="s">
        <v>407</v>
      </c>
      <c r="E295" s="5" t="s">
        <v>46</v>
      </c>
      <c r="F295" s="6">
        <v>42951</v>
      </c>
      <c r="G295" s="16" t="s">
        <v>116</v>
      </c>
      <c r="H295" s="4">
        <v>11</v>
      </c>
      <c r="I295" s="4">
        <v>14</v>
      </c>
      <c r="J295" s="4">
        <v>25</v>
      </c>
      <c r="K295" s="4">
        <v>29</v>
      </c>
      <c r="L295" s="4">
        <v>44</v>
      </c>
      <c r="M295" s="4">
        <v>33</v>
      </c>
      <c r="N295" s="4">
        <v>45</v>
      </c>
      <c r="O295" s="4">
        <v>15</v>
      </c>
      <c r="P295" s="4">
        <v>11</v>
      </c>
      <c r="Q295" s="4">
        <v>10</v>
      </c>
      <c r="R295" s="4">
        <v>17</v>
      </c>
      <c r="S295" s="4">
        <v>3</v>
      </c>
      <c r="T295" s="41">
        <v>257</v>
      </c>
      <c r="U295" s="44"/>
      <c r="V295" s="44"/>
      <c r="W295" s="44"/>
      <c r="X295" s="44"/>
      <c r="Y295" s="44"/>
      <c r="Z295" s="44"/>
    </row>
    <row r="296" spans="1:26" s="1" customFormat="1" ht="15.75" customHeight="1" x14ac:dyDescent="0.2">
      <c r="B296" s="5"/>
      <c r="C296" s="5"/>
      <c r="D296" s="5"/>
      <c r="E296" s="5"/>
      <c r="F296" s="6"/>
      <c r="G296" s="10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1"/>
      <c r="U296" s="44"/>
      <c r="V296" s="44"/>
      <c r="W296" s="44"/>
      <c r="X296" s="44"/>
      <c r="Y296" s="44"/>
      <c r="Z296" s="44"/>
    </row>
    <row r="297" spans="1:26" s="1" customFormat="1" ht="15.75" customHeight="1" x14ac:dyDescent="0.2">
      <c r="B297" s="5"/>
      <c r="C297" s="5"/>
      <c r="D297" s="5"/>
      <c r="E297" s="5"/>
      <c r="F297" s="6"/>
      <c r="G297" s="10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1"/>
      <c r="U297" s="44"/>
      <c r="V297" s="44"/>
      <c r="W297" s="44"/>
      <c r="X297" s="44"/>
      <c r="Y297" s="44"/>
      <c r="Z297" s="44"/>
    </row>
    <row r="298" spans="1:26" s="1" customFormat="1" ht="15.75" customHeight="1" x14ac:dyDescent="0.2">
      <c r="B298" s="5"/>
      <c r="C298" s="5"/>
      <c r="D298" s="5"/>
      <c r="E298" s="5"/>
      <c r="F298" s="6"/>
      <c r="G298" s="10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1"/>
      <c r="U298" s="44"/>
      <c r="V298" s="44"/>
      <c r="W298" s="44"/>
      <c r="X298" s="44"/>
      <c r="Y298" s="44"/>
      <c r="Z298" s="44"/>
    </row>
    <row r="299" spans="1:26" s="1" customFormat="1" ht="15.75" customHeight="1" x14ac:dyDescent="0.2">
      <c r="B299" s="5"/>
      <c r="C299" s="5"/>
      <c r="D299" s="5"/>
      <c r="E299" s="5"/>
      <c r="F299" s="6"/>
      <c r="G299" s="10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1"/>
      <c r="U299" s="44"/>
      <c r="V299" s="44"/>
      <c r="W299" s="44"/>
      <c r="X299" s="44"/>
      <c r="Y299" s="44"/>
      <c r="Z299" s="44"/>
    </row>
    <row r="300" spans="1:26" s="1" customFormat="1" ht="15.75" customHeight="1" x14ac:dyDescent="0.2">
      <c r="B300" s="5"/>
      <c r="C300" s="5"/>
      <c r="D300" s="5"/>
      <c r="E300" s="5"/>
      <c r="F300" s="6"/>
      <c r="G300" s="10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1"/>
      <c r="U300" s="44"/>
      <c r="V300" s="44"/>
      <c r="W300" s="44"/>
      <c r="X300" s="44"/>
      <c r="Y300" s="44"/>
      <c r="Z300" s="44"/>
    </row>
    <row r="301" spans="1:26" s="1" customFormat="1" ht="15.75" customHeight="1" x14ac:dyDescent="0.2">
      <c r="A301" s="9"/>
      <c r="B301" s="5"/>
      <c r="C301" s="5"/>
      <c r="D301" s="5"/>
      <c r="E301" s="5"/>
      <c r="F301" s="6"/>
      <c r="G301" s="10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1"/>
      <c r="U301" s="44"/>
      <c r="V301" s="44"/>
      <c r="W301" s="44"/>
      <c r="X301" s="44"/>
      <c r="Y301" s="44"/>
      <c r="Z301" s="44"/>
    </row>
    <row r="302" spans="1:26" s="1" customFormat="1" ht="15.75" customHeight="1" x14ac:dyDescent="0.2">
      <c r="B302" s="5" t="s">
        <v>198</v>
      </c>
      <c r="C302" s="5" t="s">
        <v>199</v>
      </c>
      <c r="D302" s="5" t="s">
        <v>200</v>
      </c>
      <c r="E302" s="5" t="s">
        <v>34</v>
      </c>
      <c r="F302" s="6">
        <v>42951</v>
      </c>
      <c r="G302" s="10">
        <v>195</v>
      </c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1">
        <v>6</v>
      </c>
      <c r="U302" s="44"/>
      <c r="V302" s="44"/>
      <c r="W302" s="44"/>
      <c r="X302" s="44"/>
      <c r="Y302" s="44"/>
      <c r="Z302" s="44"/>
    </row>
    <row r="303" spans="1:26" s="1" customFormat="1" ht="15.75" customHeight="1" x14ac:dyDescent="0.2">
      <c r="B303" s="5" t="s">
        <v>201</v>
      </c>
      <c r="C303" s="5" t="s">
        <v>199</v>
      </c>
      <c r="D303" s="5" t="s">
        <v>200</v>
      </c>
      <c r="E303" s="5" t="s">
        <v>34</v>
      </c>
      <c r="F303" s="6">
        <v>42951</v>
      </c>
      <c r="G303" s="10">
        <v>195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1">
        <v>12</v>
      </c>
      <c r="U303" s="44"/>
      <c r="V303" s="44"/>
      <c r="W303" s="44"/>
      <c r="X303" s="44"/>
      <c r="Y303" s="44"/>
      <c r="Z303" s="44"/>
    </row>
    <row r="304" spans="1:26" s="1" customFormat="1" ht="15.75" customHeight="1" x14ac:dyDescent="0.2">
      <c r="B304" s="5" t="s">
        <v>202</v>
      </c>
      <c r="C304" s="5" t="s">
        <v>199</v>
      </c>
      <c r="D304" s="5" t="s">
        <v>200</v>
      </c>
      <c r="E304" s="5" t="s">
        <v>34</v>
      </c>
      <c r="F304" s="6">
        <v>42951</v>
      </c>
      <c r="G304" s="10">
        <v>195</v>
      </c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1">
        <v>6</v>
      </c>
      <c r="U304" s="44"/>
      <c r="V304" s="44"/>
      <c r="W304" s="44"/>
      <c r="X304" s="44"/>
      <c r="Y304" s="44"/>
      <c r="Z304" s="44"/>
    </row>
    <row r="305" spans="1:26" s="1" customFormat="1" ht="15.75" customHeight="1" x14ac:dyDescent="0.2">
      <c r="B305" s="5" t="s">
        <v>203</v>
      </c>
      <c r="C305" s="5" t="s">
        <v>199</v>
      </c>
      <c r="D305" s="5" t="s">
        <v>200</v>
      </c>
      <c r="E305" s="5" t="s">
        <v>34</v>
      </c>
      <c r="F305" s="6">
        <v>42951</v>
      </c>
      <c r="G305" s="10">
        <v>195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1">
        <v>12</v>
      </c>
      <c r="U305" s="44"/>
      <c r="V305" s="44"/>
      <c r="W305" s="44"/>
      <c r="X305" s="44"/>
      <c r="Y305" s="44"/>
      <c r="Z305" s="44"/>
    </row>
    <row r="306" spans="1:26" s="1" customFormat="1" ht="15.75" customHeight="1" x14ac:dyDescent="0.2">
      <c r="B306" s="5" t="s">
        <v>204</v>
      </c>
      <c r="C306" s="5" t="s">
        <v>199</v>
      </c>
      <c r="D306" s="5" t="s">
        <v>200</v>
      </c>
      <c r="E306" s="5" t="s">
        <v>34</v>
      </c>
      <c r="F306" s="6">
        <v>42951</v>
      </c>
      <c r="G306" s="10">
        <v>195</v>
      </c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1">
        <v>36</v>
      </c>
      <c r="U306" s="44"/>
      <c r="V306" s="44"/>
      <c r="W306" s="44"/>
      <c r="X306" s="44"/>
      <c r="Y306" s="44"/>
      <c r="Z306" s="44"/>
    </row>
    <row r="307" spans="1:26" s="1" customFormat="1" ht="15.75" customHeight="1" x14ac:dyDescent="0.2">
      <c r="B307" s="5" t="s">
        <v>205</v>
      </c>
      <c r="C307" s="5" t="s">
        <v>199</v>
      </c>
      <c r="D307" s="5" t="s">
        <v>200</v>
      </c>
      <c r="E307" s="5" t="s">
        <v>34</v>
      </c>
      <c r="F307" s="6">
        <v>42951</v>
      </c>
      <c r="G307" s="10">
        <v>195</v>
      </c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1">
        <v>63</v>
      </c>
      <c r="U307" s="44"/>
      <c r="V307" s="44"/>
      <c r="W307" s="44"/>
      <c r="X307" s="44"/>
      <c r="Y307" s="44"/>
      <c r="Z307" s="44"/>
    </row>
    <row r="308" spans="1:26" s="1" customFormat="1" ht="15.75" customHeight="1" x14ac:dyDescent="0.2">
      <c r="B308" s="5" t="s">
        <v>206</v>
      </c>
      <c r="C308" s="5" t="s">
        <v>199</v>
      </c>
      <c r="D308" s="5" t="s">
        <v>200</v>
      </c>
      <c r="E308" s="5" t="s">
        <v>34</v>
      </c>
      <c r="F308" s="6">
        <v>42951</v>
      </c>
      <c r="G308" s="10">
        <v>195</v>
      </c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1">
        <v>96</v>
      </c>
      <c r="U308" s="44"/>
      <c r="V308" s="44"/>
      <c r="W308" s="44"/>
      <c r="X308" s="44"/>
      <c r="Y308" s="44"/>
      <c r="Z308" s="44"/>
    </row>
    <row r="309" spans="1:26" s="1" customFormat="1" ht="15.75" customHeight="1" x14ac:dyDescent="0.2">
      <c r="B309" s="5" t="s">
        <v>207</v>
      </c>
      <c r="C309" s="5" t="s">
        <v>199</v>
      </c>
      <c r="D309" s="5" t="s">
        <v>200</v>
      </c>
      <c r="E309" s="5" t="s">
        <v>34</v>
      </c>
      <c r="F309" s="6">
        <v>42951</v>
      </c>
      <c r="G309" s="10">
        <v>195</v>
      </c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1">
        <v>24</v>
      </c>
      <c r="U309" s="44"/>
      <c r="V309" s="44"/>
      <c r="W309" s="44"/>
      <c r="X309" s="44"/>
      <c r="Y309" s="44"/>
      <c r="Z309" s="44"/>
    </row>
    <row r="310" spans="1:26" s="1" customFormat="1" ht="15.75" customHeight="1" x14ac:dyDescent="0.2">
      <c r="B310" s="5" t="s">
        <v>208</v>
      </c>
      <c r="C310" s="5" t="s">
        <v>199</v>
      </c>
      <c r="D310" s="5" t="s">
        <v>209</v>
      </c>
      <c r="E310" s="5" t="s">
        <v>34</v>
      </c>
      <c r="F310" s="6">
        <v>42951</v>
      </c>
      <c r="G310" s="10">
        <v>195</v>
      </c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1">
        <v>6</v>
      </c>
      <c r="U310" s="44"/>
      <c r="V310" s="44"/>
      <c r="W310" s="44"/>
      <c r="X310" s="44"/>
      <c r="Y310" s="44"/>
      <c r="Z310" s="44"/>
    </row>
    <row r="311" spans="1:26" s="1" customFormat="1" ht="15.75" customHeight="1" x14ac:dyDescent="0.2">
      <c r="B311" s="5" t="s">
        <v>509</v>
      </c>
      <c r="C311" s="5" t="s">
        <v>199</v>
      </c>
      <c r="D311" s="5" t="s">
        <v>209</v>
      </c>
      <c r="E311" s="5" t="s">
        <v>34</v>
      </c>
      <c r="F311" s="6">
        <v>42951</v>
      </c>
      <c r="G311" s="10">
        <v>195</v>
      </c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1">
        <v>12</v>
      </c>
      <c r="U311" s="44"/>
      <c r="V311" s="44"/>
      <c r="W311" s="44"/>
      <c r="X311" s="44"/>
      <c r="Y311" s="44"/>
      <c r="Z311" s="44"/>
    </row>
    <row r="312" spans="1:26" s="1" customFormat="1" ht="15.75" customHeight="1" x14ac:dyDescent="0.2">
      <c r="B312" s="5" t="s">
        <v>510</v>
      </c>
      <c r="C312" s="5" t="s">
        <v>199</v>
      </c>
      <c r="D312" s="5" t="s">
        <v>209</v>
      </c>
      <c r="E312" s="5" t="s">
        <v>34</v>
      </c>
      <c r="F312" s="6">
        <v>42951</v>
      </c>
      <c r="G312" s="10">
        <v>195</v>
      </c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1">
        <v>12</v>
      </c>
      <c r="U312" s="44"/>
      <c r="V312" s="44"/>
      <c r="W312" s="44"/>
      <c r="X312" s="44"/>
      <c r="Y312" s="44"/>
      <c r="Z312" s="44"/>
    </row>
    <row r="313" spans="1:26" s="1" customFormat="1" ht="15.75" customHeight="1" x14ac:dyDescent="0.2">
      <c r="B313" s="5" t="s">
        <v>511</v>
      </c>
      <c r="C313" s="5" t="s">
        <v>199</v>
      </c>
      <c r="D313" s="5" t="s">
        <v>209</v>
      </c>
      <c r="E313" s="5" t="s">
        <v>34</v>
      </c>
      <c r="F313" s="6">
        <v>42951</v>
      </c>
      <c r="G313" s="10">
        <v>195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1">
        <v>54</v>
      </c>
      <c r="U313" s="44"/>
      <c r="V313" s="44"/>
      <c r="W313" s="44"/>
      <c r="X313" s="44"/>
      <c r="Y313" s="44"/>
      <c r="Z313" s="44"/>
    </row>
    <row r="314" spans="1:26" s="1" customFormat="1" ht="15.75" customHeight="1" x14ac:dyDescent="0.2">
      <c r="B314" s="5" t="s">
        <v>512</v>
      </c>
      <c r="C314" s="5" t="s">
        <v>199</v>
      </c>
      <c r="D314" s="5" t="s">
        <v>209</v>
      </c>
      <c r="E314" s="5" t="s">
        <v>34</v>
      </c>
      <c r="F314" s="6">
        <v>42951</v>
      </c>
      <c r="G314" s="10">
        <v>195</v>
      </c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1">
        <v>24</v>
      </c>
      <c r="U314" s="44"/>
      <c r="V314" s="44"/>
      <c r="W314" s="44"/>
      <c r="X314" s="44"/>
      <c r="Y314" s="44"/>
      <c r="Z314" s="44"/>
    </row>
    <row r="315" spans="1:26" s="1" customFormat="1" ht="15.75" customHeight="1" x14ac:dyDescent="0.2">
      <c r="B315" s="5" t="s">
        <v>513</v>
      </c>
      <c r="C315" s="5" t="s">
        <v>199</v>
      </c>
      <c r="D315" s="5" t="s">
        <v>209</v>
      </c>
      <c r="E315" s="5" t="s">
        <v>34</v>
      </c>
      <c r="F315" s="6">
        <v>42951</v>
      </c>
      <c r="G315" s="10">
        <v>195</v>
      </c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1">
        <v>24</v>
      </c>
      <c r="U315" s="44"/>
      <c r="V315" s="44"/>
      <c r="W315" s="44"/>
      <c r="X315" s="44"/>
      <c r="Y315" s="44"/>
      <c r="Z315" s="44"/>
    </row>
    <row r="316" spans="1:26" s="1" customFormat="1" ht="15.75" customHeight="1" x14ac:dyDescent="0.2">
      <c r="B316" s="5"/>
      <c r="C316" s="5"/>
      <c r="D316" s="5"/>
      <c r="E316" s="5"/>
      <c r="F316" s="6"/>
      <c r="G316" s="10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1"/>
      <c r="U316" s="44"/>
      <c r="V316" s="44"/>
      <c r="W316" s="44"/>
      <c r="X316" s="44"/>
      <c r="Y316" s="44"/>
      <c r="Z316" s="44"/>
    </row>
    <row r="317" spans="1:26" s="1" customFormat="1" ht="15.75" customHeight="1" x14ac:dyDescent="0.2">
      <c r="B317" s="5"/>
      <c r="C317" s="5"/>
      <c r="D317" s="5"/>
      <c r="E317" s="5"/>
      <c r="F317" s="6"/>
      <c r="G317" s="10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1"/>
      <c r="U317" s="44"/>
      <c r="V317" s="44"/>
      <c r="W317" s="44"/>
      <c r="X317" s="44"/>
      <c r="Y317" s="44"/>
      <c r="Z317" s="44"/>
    </row>
    <row r="318" spans="1:26" s="1" customFormat="1" ht="15.75" customHeight="1" x14ac:dyDescent="0.2">
      <c r="A318" s="9"/>
      <c r="B318" s="5"/>
      <c r="C318" s="5"/>
      <c r="D318" s="5"/>
      <c r="E318" s="5"/>
      <c r="F318" s="6"/>
      <c r="G318" s="10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1"/>
      <c r="U318" s="44"/>
      <c r="V318" s="44"/>
      <c r="W318" s="44"/>
      <c r="X318" s="44"/>
      <c r="Y318" s="44"/>
      <c r="Z318" s="44"/>
    </row>
    <row r="319" spans="1:26" s="1" customFormat="1" ht="15.75" customHeight="1" x14ac:dyDescent="0.2">
      <c r="A319" s="12"/>
      <c r="B319" s="5"/>
      <c r="C319" s="5"/>
      <c r="D319" s="5"/>
      <c r="E319" s="5"/>
      <c r="F319" s="6"/>
      <c r="G319" s="10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1"/>
      <c r="U319" s="44"/>
      <c r="V319" s="44"/>
      <c r="W319" s="44"/>
      <c r="X319" s="44"/>
      <c r="Y319" s="44"/>
      <c r="Z319" s="44"/>
    </row>
    <row r="320" spans="1:26" s="1" customFormat="1" ht="15.75" customHeight="1" x14ac:dyDescent="0.2">
      <c r="A320" s="12"/>
      <c r="B320" s="5" t="s">
        <v>408</v>
      </c>
      <c r="C320" s="5" t="s">
        <v>409</v>
      </c>
      <c r="D320" s="5" t="s">
        <v>410</v>
      </c>
      <c r="E320" s="5" t="s">
        <v>40</v>
      </c>
      <c r="F320" s="6">
        <v>42951</v>
      </c>
      <c r="G320" s="30">
        <v>235</v>
      </c>
      <c r="H320" s="4">
        <v>4</v>
      </c>
      <c r="I320" s="4">
        <v>8</v>
      </c>
      <c r="J320" s="4">
        <v>19</v>
      </c>
      <c r="K320" s="4">
        <v>25</v>
      </c>
      <c r="L320" s="4">
        <v>35</v>
      </c>
      <c r="M320" s="4">
        <v>36</v>
      </c>
      <c r="N320" s="4">
        <v>48</v>
      </c>
      <c r="O320" s="4">
        <v>16</v>
      </c>
      <c r="P320" s="4">
        <v>20</v>
      </c>
      <c r="Q320" s="4">
        <v>14</v>
      </c>
      <c r="R320" s="4">
        <v>12</v>
      </c>
      <c r="S320" s="4"/>
      <c r="T320" s="41">
        <v>237</v>
      </c>
      <c r="U320" s="44"/>
      <c r="V320" s="44"/>
      <c r="W320" s="44"/>
      <c r="X320" s="44"/>
      <c r="Y320" s="44"/>
      <c r="Z320" s="44"/>
    </row>
    <row r="321" spans="1:26" s="1" customFormat="1" ht="15.75" customHeight="1" x14ac:dyDescent="0.2">
      <c r="A321" s="12"/>
      <c r="B321" s="5" t="s">
        <v>411</v>
      </c>
      <c r="C321" s="5" t="s">
        <v>409</v>
      </c>
      <c r="D321" s="5" t="s">
        <v>412</v>
      </c>
      <c r="E321" s="5" t="s">
        <v>40</v>
      </c>
      <c r="F321" s="6">
        <v>42951</v>
      </c>
      <c r="G321" s="30">
        <v>235</v>
      </c>
      <c r="H321" s="4">
        <v>7</v>
      </c>
      <c r="I321" s="4">
        <v>4</v>
      </c>
      <c r="J321" s="4">
        <v>22</v>
      </c>
      <c r="K321" s="4">
        <v>22</v>
      </c>
      <c r="L321" s="4">
        <v>34</v>
      </c>
      <c r="M321" s="4">
        <v>28</v>
      </c>
      <c r="N321" s="4">
        <v>36</v>
      </c>
      <c r="O321" s="4">
        <v>19</v>
      </c>
      <c r="P321" s="4">
        <v>28</v>
      </c>
      <c r="Q321" s="4">
        <v>13</v>
      </c>
      <c r="R321" s="4">
        <v>20</v>
      </c>
      <c r="S321" s="4">
        <v>13</v>
      </c>
      <c r="T321" s="41">
        <v>246</v>
      </c>
      <c r="U321" s="44"/>
      <c r="V321" s="44"/>
      <c r="W321" s="44"/>
      <c r="X321" s="44"/>
      <c r="Y321" s="44"/>
      <c r="Z321" s="44"/>
    </row>
    <row r="322" spans="1:26" s="1" customFormat="1" ht="15.75" customHeight="1" x14ac:dyDescent="0.2">
      <c r="A322" s="12"/>
      <c r="B322" s="5" t="s">
        <v>413</v>
      </c>
      <c r="C322" s="5" t="s">
        <v>414</v>
      </c>
      <c r="D322" s="5" t="s">
        <v>35</v>
      </c>
      <c r="E322" s="5" t="s">
        <v>63</v>
      </c>
      <c r="F322" s="6">
        <v>42951</v>
      </c>
      <c r="G322" s="29">
        <v>245</v>
      </c>
      <c r="H322" s="4">
        <v>27</v>
      </c>
      <c r="I322" s="4">
        <v>26</v>
      </c>
      <c r="J322" s="4">
        <v>58</v>
      </c>
      <c r="K322" s="4">
        <v>66</v>
      </c>
      <c r="L322" s="4">
        <v>87</v>
      </c>
      <c r="M322" s="4">
        <v>89</v>
      </c>
      <c r="N322" s="4">
        <v>93</v>
      </c>
      <c r="O322" s="4">
        <v>93</v>
      </c>
      <c r="P322" s="4">
        <v>84</v>
      </c>
      <c r="Q322" s="4">
        <v>42</v>
      </c>
      <c r="R322" s="4">
        <v>49</v>
      </c>
      <c r="S322" s="4">
        <v>23</v>
      </c>
      <c r="T322" s="41">
        <v>737</v>
      </c>
      <c r="U322" s="44"/>
      <c r="V322" s="44"/>
      <c r="W322" s="44"/>
      <c r="X322" s="44"/>
      <c r="Y322" s="44"/>
      <c r="Z322" s="44"/>
    </row>
    <row r="323" spans="1:26" s="1" customFormat="1" ht="15.75" customHeight="1" x14ac:dyDescent="0.2">
      <c r="A323" s="12"/>
      <c r="B323" s="5" t="s">
        <v>415</v>
      </c>
      <c r="C323" s="5" t="s">
        <v>414</v>
      </c>
      <c r="D323" s="5" t="s">
        <v>379</v>
      </c>
      <c r="E323" s="5" t="s">
        <v>63</v>
      </c>
      <c r="F323" s="6">
        <v>42951</v>
      </c>
      <c r="G323" s="29">
        <v>245</v>
      </c>
      <c r="H323" s="4">
        <v>24</v>
      </c>
      <c r="I323" s="4">
        <v>28</v>
      </c>
      <c r="J323" s="4">
        <v>42</v>
      </c>
      <c r="K323" s="4">
        <v>58</v>
      </c>
      <c r="L323" s="4">
        <v>108</v>
      </c>
      <c r="M323" s="4">
        <v>113</v>
      </c>
      <c r="N323" s="4">
        <v>108</v>
      </c>
      <c r="O323" s="4">
        <v>71</v>
      </c>
      <c r="P323" s="4">
        <v>58</v>
      </c>
      <c r="Q323" s="4">
        <v>43</v>
      </c>
      <c r="R323" s="4">
        <v>43</v>
      </c>
      <c r="S323" s="4">
        <v>17</v>
      </c>
      <c r="T323" s="41">
        <v>713</v>
      </c>
      <c r="U323" s="44"/>
      <c r="V323" s="44"/>
      <c r="W323" s="44"/>
      <c r="X323" s="44"/>
      <c r="Y323" s="44"/>
      <c r="Z323" s="44"/>
    </row>
    <row r="324" spans="1:26" s="1" customFormat="1" ht="15.75" customHeight="1" x14ac:dyDescent="0.2">
      <c r="A324" s="9"/>
      <c r="B324" s="5"/>
      <c r="C324" s="5"/>
      <c r="D324" s="5"/>
      <c r="E324" s="5"/>
      <c r="F324" s="6"/>
      <c r="G324" s="39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1"/>
      <c r="U324" s="44"/>
      <c r="V324" s="44"/>
      <c r="W324" s="44"/>
      <c r="X324" s="44"/>
      <c r="Y324" s="44"/>
      <c r="Z324" s="44"/>
    </row>
    <row r="325" spans="1:26" s="1" customFormat="1" ht="15.75" customHeight="1" x14ac:dyDescent="0.2">
      <c r="A325" s="12"/>
      <c r="B325" s="5" t="s">
        <v>562</v>
      </c>
      <c r="C325" s="5" t="s">
        <v>563</v>
      </c>
      <c r="D325" s="5" t="s">
        <v>36</v>
      </c>
      <c r="E325" s="5" t="s">
        <v>19</v>
      </c>
      <c r="F325" s="6">
        <v>42951</v>
      </c>
      <c r="G325" s="10" t="s">
        <v>93</v>
      </c>
      <c r="H325" s="4"/>
      <c r="I325" s="4"/>
      <c r="J325" s="4"/>
      <c r="K325" s="4"/>
      <c r="L325" s="4">
        <v>15</v>
      </c>
      <c r="M325" s="4">
        <v>16</v>
      </c>
      <c r="N325" s="4">
        <v>22</v>
      </c>
      <c r="O325" s="4">
        <v>14</v>
      </c>
      <c r="P325" s="4">
        <v>11</v>
      </c>
      <c r="Q325" s="4"/>
      <c r="R325" s="4"/>
      <c r="S325" s="4">
        <v>4</v>
      </c>
      <c r="T325" s="41">
        <v>82</v>
      </c>
      <c r="U325" s="44"/>
      <c r="V325" s="44"/>
      <c r="W325" s="44"/>
      <c r="X325" s="44"/>
      <c r="Y325" s="44"/>
      <c r="Z325" s="44"/>
    </row>
    <row r="326" spans="1:26" s="1" customFormat="1" ht="15.75" customHeight="1" x14ac:dyDescent="0.2">
      <c r="A326" s="12"/>
      <c r="B326" s="5" t="s">
        <v>564</v>
      </c>
      <c r="C326" s="5" t="s">
        <v>565</v>
      </c>
      <c r="D326" s="5" t="s">
        <v>35</v>
      </c>
      <c r="E326" s="5" t="s">
        <v>72</v>
      </c>
      <c r="F326" s="6">
        <v>42951</v>
      </c>
      <c r="G326" s="10" t="s">
        <v>93</v>
      </c>
      <c r="H326" s="4">
        <v>3</v>
      </c>
      <c r="I326" s="4">
        <v>10</v>
      </c>
      <c r="J326" s="4">
        <v>12</v>
      </c>
      <c r="K326" s="4"/>
      <c r="L326" s="4"/>
      <c r="M326" s="4"/>
      <c r="N326" s="4"/>
      <c r="O326" s="4"/>
      <c r="P326" s="4"/>
      <c r="Q326" s="4"/>
      <c r="R326" s="4"/>
      <c r="S326" s="4"/>
      <c r="T326" s="41">
        <v>25</v>
      </c>
      <c r="U326" s="44"/>
      <c r="V326" s="44"/>
      <c r="W326" s="44"/>
      <c r="X326" s="44"/>
      <c r="Y326" s="44"/>
      <c r="Z326" s="44"/>
    </row>
    <row r="327" spans="1:26" s="1" customFormat="1" ht="15.75" customHeight="1" x14ac:dyDescent="0.2">
      <c r="A327" s="12"/>
      <c r="B327" s="5" t="s">
        <v>566</v>
      </c>
      <c r="C327" s="5" t="s">
        <v>565</v>
      </c>
      <c r="D327" s="5" t="s">
        <v>35</v>
      </c>
      <c r="E327" s="5" t="s">
        <v>72</v>
      </c>
      <c r="F327" s="6">
        <v>42951</v>
      </c>
      <c r="G327" s="10" t="s">
        <v>93</v>
      </c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1">
        <v>684</v>
      </c>
      <c r="U327" s="44"/>
      <c r="V327" s="44"/>
      <c r="W327" s="44"/>
      <c r="X327" s="44"/>
      <c r="Y327" s="44"/>
      <c r="Z327" s="44"/>
    </row>
    <row r="328" spans="1:26" s="1" customFormat="1" ht="15.75" customHeight="1" x14ac:dyDescent="0.2">
      <c r="A328" s="12"/>
      <c r="B328" s="5" t="s">
        <v>567</v>
      </c>
      <c r="C328" s="5" t="s">
        <v>568</v>
      </c>
      <c r="D328" s="5" t="s">
        <v>569</v>
      </c>
      <c r="E328" s="5" t="s">
        <v>72</v>
      </c>
      <c r="F328" s="6">
        <v>42951</v>
      </c>
      <c r="G328" s="10" t="s">
        <v>93</v>
      </c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v>15</v>
      </c>
      <c r="S328" s="4"/>
      <c r="T328" s="41">
        <v>15</v>
      </c>
      <c r="U328" s="44"/>
      <c r="V328" s="44"/>
      <c r="W328" s="44"/>
      <c r="X328" s="44"/>
      <c r="Y328" s="44"/>
      <c r="Z328" s="44"/>
    </row>
    <row r="329" spans="1:26" s="1" customFormat="1" ht="15.75" customHeight="1" x14ac:dyDescent="0.2">
      <c r="A329" s="12"/>
      <c r="B329" s="5"/>
      <c r="C329" s="5"/>
      <c r="D329" s="5"/>
      <c r="E329" s="5"/>
      <c r="F329" s="6"/>
      <c r="G329" s="39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1"/>
      <c r="U329" s="44"/>
      <c r="V329" s="44"/>
      <c r="W329" s="44"/>
      <c r="X329" s="44"/>
      <c r="Y329" s="44"/>
      <c r="Z329" s="44"/>
    </row>
    <row r="330" spans="1:26" s="1" customFormat="1" ht="15.75" customHeight="1" x14ac:dyDescent="0.2">
      <c r="A330" s="12"/>
      <c r="B330" s="5"/>
      <c r="C330" s="5"/>
      <c r="D330" s="5"/>
      <c r="E330" s="5"/>
      <c r="F330" s="6"/>
      <c r="G330" s="39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1"/>
      <c r="U330" s="44"/>
      <c r="V330" s="44"/>
      <c r="W330" s="44"/>
      <c r="X330" s="44"/>
      <c r="Y330" s="44"/>
      <c r="Z330" s="44"/>
    </row>
    <row r="331" spans="1:26" s="1" customFormat="1" ht="15.75" customHeight="1" x14ac:dyDescent="0.2">
      <c r="A331" s="12"/>
      <c r="B331" s="5"/>
      <c r="C331" s="5"/>
      <c r="D331" s="5"/>
      <c r="E331" s="5"/>
      <c r="F331" s="6"/>
      <c r="G331" s="10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1"/>
      <c r="U331" s="44"/>
      <c r="V331" s="44"/>
      <c r="W331" s="44"/>
      <c r="X331" s="44"/>
      <c r="Y331" s="44"/>
      <c r="Z331" s="44"/>
    </row>
    <row r="332" spans="1:26" s="1" customFormat="1" ht="15.75" customHeight="1" x14ac:dyDescent="0.2">
      <c r="A332" s="9"/>
      <c r="B332" s="5"/>
      <c r="C332" s="5"/>
      <c r="D332" s="5"/>
      <c r="E332" s="5"/>
      <c r="F332" s="6"/>
      <c r="G332" s="10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1"/>
      <c r="U332" s="44"/>
      <c r="V332" s="44"/>
      <c r="W332" s="44"/>
      <c r="X332" s="44"/>
      <c r="Y332" s="44"/>
      <c r="Z332" s="44"/>
    </row>
    <row r="333" spans="1:26" s="1" customFormat="1" ht="15.75" customHeight="1" x14ac:dyDescent="0.2">
      <c r="B333" s="5" t="s">
        <v>416</v>
      </c>
      <c r="C333" s="5" t="s">
        <v>417</v>
      </c>
      <c r="D333" s="5" t="s">
        <v>387</v>
      </c>
      <c r="E333" s="5" t="s">
        <v>40</v>
      </c>
      <c r="F333" s="6">
        <v>42951</v>
      </c>
      <c r="G333" s="10" t="s">
        <v>71</v>
      </c>
      <c r="H333" s="4">
        <v>19</v>
      </c>
      <c r="I333" s="4">
        <v>25</v>
      </c>
      <c r="J333" s="4">
        <v>97</v>
      </c>
      <c r="K333" s="4">
        <v>83</v>
      </c>
      <c r="L333" s="4">
        <v>149</v>
      </c>
      <c r="M333" s="4">
        <v>113</v>
      </c>
      <c r="N333" s="4">
        <v>181</v>
      </c>
      <c r="O333" s="4">
        <v>91</v>
      </c>
      <c r="P333" s="4">
        <v>102</v>
      </c>
      <c r="Q333" s="4">
        <v>71</v>
      </c>
      <c r="R333" s="4">
        <v>88</v>
      </c>
      <c r="S333" s="4">
        <v>20</v>
      </c>
      <c r="T333" s="41">
        <v>1039</v>
      </c>
      <c r="U333" s="44"/>
      <c r="V333" s="44"/>
      <c r="W333" s="44"/>
      <c r="X333" s="44"/>
      <c r="Y333" s="44"/>
      <c r="Z333" s="44"/>
    </row>
    <row r="334" spans="1:26" s="1" customFormat="1" ht="15.75" customHeight="1" x14ac:dyDescent="0.2">
      <c r="B334" s="5" t="s">
        <v>418</v>
      </c>
      <c r="C334" s="5" t="s">
        <v>419</v>
      </c>
      <c r="D334" s="5" t="s">
        <v>27</v>
      </c>
      <c r="E334" s="5" t="s">
        <v>40</v>
      </c>
      <c r="F334" s="6">
        <v>42951</v>
      </c>
      <c r="G334" s="10" t="s">
        <v>71</v>
      </c>
      <c r="H334" s="4">
        <v>31</v>
      </c>
      <c r="I334" s="4">
        <v>52</v>
      </c>
      <c r="J334" s="4">
        <v>199</v>
      </c>
      <c r="K334" s="4">
        <v>190</v>
      </c>
      <c r="L334" s="4">
        <v>299</v>
      </c>
      <c r="M334" s="4">
        <v>279</v>
      </c>
      <c r="N334" s="4">
        <v>387</v>
      </c>
      <c r="O334" s="4">
        <v>248</v>
      </c>
      <c r="P334" s="4">
        <v>228</v>
      </c>
      <c r="Q334" s="4">
        <v>161</v>
      </c>
      <c r="R334" s="4">
        <v>199</v>
      </c>
      <c r="S334" s="4">
        <v>51</v>
      </c>
      <c r="T334" s="41">
        <v>2324</v>
      </c>
      <c r="U334" s="44"/>
      <c r="V334" s="44"/>
      <c r="W334" s="44"/>
      <c r="X334" s="44"/>
      <c r="Y334" s="44"/>
      <c r="Z334" s="44"/>
    </row>
    <row r="335" spans="1:26" s="1" customFormat="1" ht="15.75" customHeight="1" x14ac:dyDescent="0.2">
      <c r="B335" s="5"/>
      <c r="C335" s="5"/>
      <c r="D335" s="5"/>
      <c r="E335" s="5"/>
      <c r="F335" s="6"/>
      <c r="G335" s="10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1"/>
      <c r="U335" s="44"/>
      <c r="V335" s="44"/>
      <c r="W335" s="44"/>
      <c r="X335" s="44"/>
      <c r="Y335" s="44"/>
      <c r="Z335" s="44"/>
    </row>
    <row r="336" spans="1:26" s="1" customFormat="1" ht="15.75" customHeight="1" x14ac:dyDescent="0.2">
      <c r="B336" s="5"/>
      <c r="C336" s="5"/>
      <c r="D336" s="5"/>
      <c r="E336" s="5"/>
      <c r="F336" s="6"/>
      <c r="G336" s="10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1"/>
      <c r="U336" s="44"/>
      <c r="V336" s="44"/>
      <c r="W336" s="44"/>
      <c r="X336" s="44"/>
      <c r="Y336" s="44"/>
      <c r="Z336" s="44"/>
    </row>
    <row r="337" spans="1:26" s="1" customFormat="1" ht="15.75" customHeight="1" x14ac:dyDescent="0.2">
      <c r="B337" s="5"/>
      <c r="C337" s="5"/>
      <c r="D337" s="5"/>
      <c r="E337" s="5"/>
      <c r="F337" s="6"/>
      <c r="G337" s="10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1"/>
      <c r="U337" s="44"/>
      <c r="V337" s="44"/>
      <c r="W337" s="44"/>
      <c r="X337" s="44"/>
      <c r="Y337" s="44"/>
      <c r="Z337" s="44"/>
    </row>
    <row r="338" spans="1:26" s="1" customFormat="1" ht="15.75" customHeight="1" x14ac:dyDescent="0.2">
      <c r="B338" s="5"/>
      <c r="C338" s="5"/>
      <c r="D338" s="5"/>
      <c r="E338" s="5"/>
      <c r="F338" s="6"/>
      <c r="G338" s="10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1"/>
      <c r="U338" s="44"/>
      <c r="V338" s="44"/>
      <c r="W338" s="44"/>
      <c r="X338" s="44"/>
      <c r="Y338" s="44"/>
      <c r="Z338" s="44"/>
    </row>
    <row r="339" spans="1:26" s="1" customFormat="1" ht="15.75" customHeight="1" x14ac:dyDescent="0.2">
      <c r="A339" s="9"/>
      <c r="B339" s="5"/>
      <c r="C339" s="5"/>
      <c r="D339" s="5"/>
      <c r="E339" s="5"/>
      <c r="F339" s="6"/>
      <c r="G339" s="10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1"/>
      <c r="U339" s="44"/>
      <c r="V339" s="44"/>
      <c r="W339" s="44"/>
      <c r="X339" s="44"/>
      <c r="Y339" s="44"/>
      <c r="Z339" s="44"/>
    </row>
    <row r="340" spans="1:26" s="1" customFormat="1" ht="15.75" customHeight="1" x14ac:dyDescent="0.2">
      <c r="B340" s="5" t="s">
        <v>210</v>
      </c>
      <c r="C340" s="5" t="s">
        <v>211</v>
      </c>
      <c r="D340" s="5" t="s">
        <v>172</v>
      </c>
      <c r="E340" s="5" t="s">
        <v>19</v>
      </c>
      <c r="F340" s="6">
        <v>42951</v>
      </c>
      <c r="G340" s="10">
        <v>175</v>
      </c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1">
        <v>135</v>
      </c>
      <c r="U340" s="44"/>
      <c r="V340" s="44"/>
      <c r="W340" s="44"/>
      <c r="X340" s="44"/>
      <c r="Y340" s="44"/>
      <c r="Z340" s="44"/>
    </row>
    <row r="341" spans="1:26" s="1" customFormat="1" ht="15.75" customHeight="1" x14ac:dyDescent="0.2">
      <c r="B341" s="5" t="s">
        <v>212</v>
      </c>
      <c r="C341" s="5" t="s">
        <v>211</v>
      </c>
      <c r="D341" s="5" t="s">
        <v>172</v>
      </c>
      <c r="E341" s="5" t="s">
        <v>19</v>
      </c>
      <c r="F341" s="6">
        <v>42951</v>
      </c>
      <c r="G341" s="10">
        <v>175</v>
      </c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1">
        <v>108</v>
      </c>
      <c r="U341" s="44"/>
      <c r="V341" s="44"/>
      <c r="W341" s="44"/>
      <c r="X341" s="44"/>
      <c r="Y341" s="44"/>
      <c r="Z341" s="44"/>
    </row>
    <row r="342" spans="1:26" s="1" customFormat="1" ht="15.75" customHeight="1" x14ac:dyDescent="0.2">
      <c r="B342" s="5" t="s">
        <v>213</v>
      </c>
      <c r="C342" s="5" t="s">
        <v>214</v>
      </c>
      <c r="D342" s="5" t="s">
        <v>36</v>
      </c>
      <c r="E342" s="5" t="s">
        <v>19</v>
      </c>
      <c r="F342" s="6">
        <v>42951</v>
      </c>
      <c r="G342" s="10">
        <v>175</v>
      </c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1">
        <v>99</v>
      </c>
      <c r="U342" s="44"/>
      <c r="V342" s="44"/>
      <c r="W342" s="44"/>
      <c r="X342" s="44"/>
      <c r="Y342" s="44"/>
      <c r="Z342" s="44"/>
    </row>
    <row r="343" spans="1:26" s="1" customFormat="1" ht="15.75" customHeight="1" x14ac:dyDescent="0.2">
      <c r="B343" s="5"/>
      <c r="C343" s="5"/>
      <c r="D343" s="5"/>
      <c r="E343" s="5"/>
      <c r="F343" s="6"/>
      <c r="G343" s="10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1"/>
      <c r="U343" s="44"/>
      <c r="V343" s="44"/>
      <c r="W343" s="44"/>
      <c r="X343" s="44"/>
      <c r="Y343" s="44"/>
      <c r="Z343" s="44"/>
    </row>
    <row r="344" spans="1:26" s="1" customFormat="1" ht="15.75" customHeight="1" x14ac:dyDescent="0.2">
      <c r="B344" s="5"/>
      <c r="C344" s="5"/>
      <c r="D344" s="5"/>
      <c r="E344" s="5"/>
      <c r="F344" s="6"/>
      <c r="G344" s="10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1"/>
      <c r="U344" s="44"/>
      <c r="V344" s="44"/>
      <c r="W344" s="44"/>
      <c r="X344" s="44"/>
      <c r="Y344" s="44"/>
      <c r="Z344" s="44"/>
    </row>
    <row r="345" spans="1:26" s="1" customFormat="1" ht="15.75" customHeight="1" x14ac:dyDescent="0.2">
      <c r="B345" s="5"/>
      <c r="C345" s="5"/>
      <c r="D345" s="5"/>
      <c r="E345" s="5"/>
      <c r="F345" s="6"/>
      <c r="G345" s="10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1"/>
      <c r="U345" s="44"/>
      <c r="V345" s="44"/>
      <c r="W345" s="44"/>
      <c r="X345" s="44"/>
      <c r="Y345" s="44"/>
      <c r="Z345" s="44"/>
    </row>
    <row r="346" spans="1:26" s="1" customFormat="1" ht="15.75" customHeight="1" x14ac:dyDescent="0.2">
      <c r="B346" s="5"/>
      <c r="C346" s="5"/>
      <c r="D346" s="5"/>
      <c r="E346" s="5"/>
      <c r="F346" s="6"/>
      <c r="G346" s="10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1"/>
      <c r="U346" s="44"/>
      <c r="V346" s="44"/>
      <c r="W346" s="44"/>
      <c r="X346" s="44"/>
      <c r="Y346" s="44"/>
      <c r="Z346" s="44"/>
    </row>
    <row r="347" spans="1:26" s="1" customFormat="1" ht="15.75" customHeight="1" x14ac:dyDescent="0.2">
      <c r="A347" s="9"/>
      <c r="B347" s="5"/>
      <c r="C347" s="5"/>
      <c r="D347" s="5"/>
      <c r="E347" s="5"/>
      <c r="F347" s="6"/>
      <c r="G347" s="10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1"/>
      <c r="U347" s="44"/>
      <c r="V347" s="44"/>
      <c r="W347" s="44"/>
      <c r="X347" s="44"/>
      <c r="Y347" s="44"/>
      <c r="Z347" s="44"/>
    </row>
    <row r="348" spans="1:26" s="1" customFormat="1" ht="15.75" customHeight="1" x14ac:dyDescent="0.2">
      <c r="B348" s="5" t="s">
        <v>215</v>
      </c>
      <c r="C348" s="5" t="s">
        <v>216</v>
      </c>
      <c r="D348" s="5" t="s">
        <v>35</v>
      </c>
      <c r="E348" s="5" t="s">
        <v>19</v>
      </c>
      <c r="F348" s="6">
        <v>42951</v>
      </c>
      <c r="G348" s="10">
        <v>245</v>
      </c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1">
        <v>333</v>
      </c>
      <c r="U348" s="44"/>
      <c r="V348" s="44"/>
      <c r="W348" s="44"/>
      <c r="X348" s="44"/>
      <c r="Y348" s="44"/>
      <c r="Z348" s="44"/>
    </row>
    <row r="349" spans="1:26" s="1" customFormat="1" ht="15.75" customHeight="1" x14ac:dyDescent="0.2">
      <c r="B349" s="5" t="s">
        <v>503</v>
      </c>
      <c r="C349" s="5" t="s">
        <v>216</v>
      </c>
      <c r="D349" s="5" t="s">
        <v>95</v>
      </c>
      <c r="E349" s="5" t="s">
        <v>19</v>
      </c>
      <c r="F349" s="6">
        <v>42951</v>
      </c>
      <c r="G349" s="10">
        <v>245</v>
      </c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1">
        <v>24</v>
      </c>
      <c r="U349" s="44"/>
      <c r="V349" s="44"/>
      <c r="W349" s="44"/>
      <c r="X349" s="44"/>
      <c r="Y349" s="44"/>
      <c r="Z349" s="44"/>
    </row>
    <row r="350" spans="1:26" s="1" customFormat="1" ht="15.75" customHeight="1" x14ac:dyDescent="0.2">
      <c r="B350" s="5" t="s">
        <v>504</v>
      </c>
      <c r="C350" s="5" t="s">
        <v>216</v>
      </c>
      <c r="D350" s="5" t="s">
        <v>95</v>
      </c>
      <c r="E350" s="5" t="s">
        <v>19</v>
      </c>
      <c r="F350" s="6">
        <v>42951</v>
      </c>
      <c r="G350" s="10">
        <v>245</v>
      </c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1">
        <v>30</v>
      </c>
      <c r="U350" s="44"/>
      <c r="V350" s="44"/>
      <c r="W350" s="44"/>
      <c r="X350" s="44"/>
      <c r="Y350" s="44"/>
      <c r="Z350" s="44"/>
    </row>
    <row r="351" spans="1:26" s="1" customFormat="1" ht="15.75" customHeight="1" x14ac:dyDescent="0.2">
      <c r="B351" s="5" t="s">
        <v>505</v>
      </c>
      <c r="C351" s="5" t="s">
        <v>216</v>
      </c>
      <c r="D351" s="5" t="s">
        <v>95</v>
      </c>
      <c r="E351" s="5" t="s">
        <v>19</v>
      </c>
      <c r="F351" s="6">
        <v>42951</v>
      </c>
      <c r="G351" s="10">
        <v>245</v>
      </c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1">
        <v>36</v>
      </c>
      <c r="U351" s="44"/>
      <c r="V351" s="44"/>
      <c r="W351" s="44"/>
      <c r="X351" s="44"/>
      <c r="Y351" s="44"/>
      <c r="Z351" s="44"/>
    </row>
    <row r="352" spans="1:26" s="1" customFormat="1" ht="15.75" customHeight="1" x14ac:dyDescent="0.2">
      <c r="B352" s="5" t="s">
        <v>506</v>
      </c>
      <c r="C352" s="5" t="s">
        <v>216</v>
      </c>
      <c r="D352" s="5" t="s">
        <v>95</v>
      </c>
      <c r="E352" s="5" t="s">
        <v>19</v>
      </c>
      <c r="F352" s="6">
        <v>42951</v>
      </c>
      <c r="G352" s="10">
        <v>245</v>
      </c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1">
        <v>18</v>
      </c>
      <c r="U352" s="44"/>
      <c r="V352" s="44"/>
      <c r="W352" s="44"/>
      <c r="X352" s="44"/>
      <c r="Y352" s="44"/>
      <c r="Z352" s="44"/>
    </row>
    <row r="353" spans="1:26" s="1" customFormat="1" ht="15.75" customHeight="1" x14ac:dyDescent="0.2">
      <c r="B353" s="5" t="s">
        <v>217</v>
      </c>
      <c r="C353" s="5" t="s">
        <v>216</v>
      </c>
      <c r="D353" s="5" t="s">
        <v>95</v>
      </c>
      <c r="E353" s="5" t="s">
        <v>19</v>
      </c>
      <c r="F353" s="6">
        <v>42951</v>
      </c>
      <c r="G353" s="10">
        <v>245</v>
      </c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1">
        <v>180</v>
      </c>
      <c r="U353" s="44"/>
      <c r="V353" s="44"/>
      <c r="W353" s="44"/>
      <c r="X353" s="44"/>
      <c r="Y353" s="44"/>
      <c r="Z353" s="44"/>
    </row>
    <row r="354" spans="1:26" s="1" customFormat="1" ht="15.75" customHeight="1" x14ac:dyDescent="0.2">
      <c r="B354" s="5" t="s">
        <v>218</v>
      </c>
      <c r="C354" s="5" t="s">
        <v>216</v>
      </c>
      <c r="D354" s="5" t="s">
        <v>95</v>
      </c>
      <c r="E354" s="5" t="s">
        <v>19</v>
      </c>
      <c r="F354" s="6">
        <v>42951</v>
      </c>
      <c r="G354" s="10">
        <v>245</v>
      </c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1">
        <v>27</v>
      </c>
      <c r="U354" s="44"/>
      <c r="V354" s="44"/>
      <c r="W354" s="44"/>
      <c r="X354" s="44"/>
      <c r="Y354" s="44"/>
      <c r="Z354" s="44"/>
    </row>
    <row r="355" spans="1:26" s="1" customFormat="1" ht="15.75" customHeight="1" x14ac:dyDescent="0.2">
      <c r="B355" s="5" t="s">
        <v>219</v>
      </c>
      <c r="C355" s="5" t="s">
        <v>216</v>
      </c>
      <c r="D355" s="5" t="s">
        <v>95</v>
      </c>
      <c r="E355" s="5" t="s">
        <v>19</v>
      </c>
      <c r="F355" s="6">
        <v>42951</v>
      </c>
      <c r="G355" s="10">
        <v>245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1">
        <v>12</v>
      </c>
      <c r="U355" s="44"/>
      <c r="V355" s="44"/>
      <c r="W355" s="44"/>
      <c r="X355" s="44"/>
      <c r="Y355" s="44"/>
      <c r="Z355" s="44"/>
    </row>
    <row r="356" spans="1:26" s="1" customFormat="1" ht="15.75" customHeight="1" x14ac:dyDescent="0.2">
      <c r="B356" s="5" t="s">
        <v>429</v>
      </c>
      <c r="C356" s="5" t="s">
        <v>216</v>
      </c>
      <c r="D356" s="5" t="s">
        <v>95</v>
      </c>
      <c r="E356" s="5" t="s">
        <v>19</v>
      </c>
      <c r="F356" s="6">
        <v>42951</v>
      </c>
      <c r="G356" s="10">
        <v>245</v>
      </c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1">
        <v>12</v>
      </c>
      <c r="U356" s="44"/>
      <c r="V356" s="44"/>
      <c r="W356" s="44"/>
      <c r="X356" s="44"/>
      <c r="Y356" s="44"/>
      <c r="Z356" s="44"/>
    </row>
    <row r="357" spans="1:26" s="1" customFormat="1" ht="15.75" customHeight="1" x14ac:dyDescent="0.2">
      <c r="B357" s="5"/>
      <c r="C357" s="5"/>
      <c r="D357" s="5"/>
      <c r="E357" s="5"/>
      <c r="F357" s="6"/>
      <c r="G357" s="10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1"/>
      <c r="U357" s="44"/>
      <c r="V357" s="44"/>
      <c r="W357" s="44"/>
      <c r="X357" s="44"/>
      <c r="Y357" s="44"/>
      <c r="Z357" s="44"/>
    </row>
    <row r="358" spans="1:26" s="1" customFormat="1" ht="15.75" customHeight="1" x14ac:dyDescent="0.2">
      <c r="A358" s="9"/>
      <c r="B358" s="5"/>
      <c r="C358" s="5"/>
      <c r="D358" s="5"/>
      <c r="E358" s="5"/>
      <c r="F358" s="6"/>
      <c r="G358" s="10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1"/>
      <c r="U358" s="44"/>
      <c r="V358" s="44"/>
      <c r="W358" s="44"/>
      <c r="X358" s="44"/>
      <c r="Y358" s="44"/>
      <c r="Z358" s="44"/>
    </row>
    <row r="359" spans="1:26" s="1" customFormat="1" ht="15.75" customHeight="1" x14ac:dyDescent="0.2">
      <c r="B359" s="5" t="s">
        <v>222</v>
      </c>
      <c r="C359" s="5" t="s">
        <v>220</v>
      </c>
      <c r="D359" s="5" t="s">
        <v>221</v>
      </c>
      <c r="E359" s="5" t="s">
        <v>19</v>
      </c>
      <c r="F359" s="6">
        <v>42951</v>
      </c>
      <c r="G359" s="10">
        <v>145</v>
      </c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1">
        <v>300</v>
      </c>
      <c r="U359" s="44"/>
      <c r="V359" s="44"/>
      <c r="W359" s="44"/>
      <c r="X359" s="44"/>
      <c r="Y359" s="44"/>
      <c r="Z359" s="44"/>
    </row>
    <row r="360" spans="1:26" s="1" customFormat="1" ht="15.75" customHeight="1" x14ac:dyDescent="0.2">
      <c r="B360" s="5" t="s">
        <v>507</v>
      </c>
      <c r="C360" s="5" t="s">
        <v>223</v>
      </c>
      <c r="D360" s="5" t="s">
        <v>35</v>
      </c>
      <c r="E360" s="5" t="s">
        <v>19</v>
      </c>
      <c r="F360" s="6">
        <v>42951</v>
      </c>
      <c r="G360" s="10">
        <v>145</v>
      </c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1">
        <v>81</v>
      </c>
      <c r="U360" s="44"/>
      <c r="V360" s="44"/>
      <c r="W360" s="44"/>
      <c r="X360" s="44"/>
      <c r="Y360" s="44"/>
      <c r="Z360" s="44"/>
    </row>
    <row r="361" spans="1:26" s="1" customFormat="1" ht="15.75" customHeight="1" x14ac:dyDescent="0.2">
      <c r="B361" s="5" t="s">
        <v>508</v>
      </c>
      <c r="C361" s="5" t="s">
        <v>223</v>
      </c>
      <c r="D361" s="5" t="s">
        <v>35</v>
      </c>
      <c r="E361" s="5" t="s">
        <v>19</v>
      </c>
      <c r="F361" s="6">
        <v>42951</v>
      </c>
      <c r="G361" s="10">
        <v>145</v>
      </c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1">
        <v>12</v>
      </c>
      <c r="U361" s="44"/>
      <c r="V361" s="44"/>
      <c r="W361" s="44"/>
      <c r="X361" s="44"/>
      <c r="Y361" s="44"/>
      <c r="Z361" s="44"/>
    </row>
    <row r="362" spans="1:26" s="1" customFormat="1" ht="15.75" customHeight="1" x14ac:dyDescent="0.2">
      <c r="B362" s="5" t="s">
        <v>224</v>
      </c>
      <c r="C362" s="5" t="s">
        <v>223</v>
      </c>
      <c r="D362" s="5" t="s">
        <v>35</v>
      </c>
      <c r="E362" s="5" t="s">
        <v>19</v>
      </c>
      <c r="F362" s="6">
        <v>42951</v>
      </c>
      <c r="G362" s="10">
        <v>145</v>
      </c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1">
        <v>576</v>
      </c>
      <c r="U362" s="44"/>
      <c r="V362" s="44"/>
      <c r="W362" s="44"/>
      <c r="X362" s="44"/>
      <c r="Y362" s="44"/>
      <c r="Z362" s="44"/>
    </row>
    <row r="363" spans="1:26" s="1" customFormat="1" ht="15.75" customHeight="1" x14ac:dyDescent="0.2">
      <c r="B363" s="5" t="s">
        <v>225</v>
      </c>
      <c r="C363" s="5" t="s">
        <v>223</v>
      </c>
      <c r="D363" s="5" t="s">
        <v>90</v>
      </c>
      <c r="E363" s="5" t="s">
        <v>19</v>
      </c>
      <c r="F363" s="6">
        <v>42951</v>
      </c>
      <c r="G363" s="10">
        <v>145</v>
      </c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1">
        <v>12</v>
      </c>
      <c r="U363" s="44"/>
      <c r="V363" s="44"/>
      <c r="W363" s="44"/>
      <c r="X363" s="44"/>
      <c r="Y363" s="44"/>
      <c r="Z363" s="44"/>
    </row>
    <row r="364" spans="1:26" s="1" customFormat="1" ht="15.75" customHeight="1" x14ac:dyDescent="0.2">
      <c r="B364" s="5" t="s">
        <v>226</v>
      </c>
      <c r="C364" s="5" t="s">
        <v>223</v>
      </c>
      <c r="D364" s="5" t="s">
        <v>90</v>
      </c>
      <c r="E364" s="5" t="s">
        <v>19</v>
      </c>
      <c r="F364" s="6">
        <v>42951</v>
      </c>
      <c r="G364" s="10">
        <v>145</v>
      </c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1">
        <v>18</v>
      </c>
      <c r="U364" s="44"/>
      <c r="V364" s="44"/>
      <c r="W364" s="44"/>
      <c r="X364" s="44"/>
      <c r="Y364" s="44"/>
      <c r="Z364" s="44"/>
    </row>
    <row r="365" spans="1:26" s="1" customFormat="1" ht="15.75" customHeight="1" x14ac:dyDescent="0.2">
      <c r="B365" s="5" t="s">
        <v>227</v>
      </c>
      <c r="C365" s="5" t="s">
        <v>223</v>
      </c>
      <c r="D365" s="5" t="s">
        <v>90</v>
      </c>
      <c r="E365" s="5" t="s">
        <v>19</v>
      </c>
      <c r="F365" s="6">
        <v>42951</v>
      </c>
      <c r="G365" s="10">
        <v>145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1">
        <v>135</v>
      </c>
      <c r="U365" s="44"/>
      <c r="V365" s="44"/>
      <c r="W365" s="44"/>
      <c r="X365" s="44"/>
      <c r="Y365" s="44"/>
      <c r="Z365" s="44"/>
    </row>
    <row r="366" spans="1:26" s="1" customFormat="1" ht="15.75" customHeight="1" x14ac:dyDescent="0.2">
      <c r="B366" s="5" t="s">
        <v>228</v>
      </c>
      <c r="C366" s="5" t="s">
        <v>223</v>
      </c>
      <c r="D366" s="5" t="s">
        <v>90</v>
      </c>
      <c r="E366" s="5" t="s">
        <v>19</v>
      </c>
      <c r="F366" s="6">
        <v>42951</v>
      </c>
      <c r="G366" s="10">
        <v>145</v>
      </c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1">
        <v>36</v>
      </c>
      <c r="U366" s="44"/>
      <c r="V366" s="44"/>
      <c r="W366" s="44"/>
      <c r="X366" s="44"/>
      <c r="Y366" s="44"/>
      <c r="Z366" s="44"/>
    </row>
    <row r="367" spans="1:26" s="1" customFormat="1" ht="15.75" customHeight="1" x14ac:dyDescent="0.2">
      <c r="B367" s="5"/>
      <c r="C367" s="5"/>
      <c r="D367" s="5"/>
      <c r="E367" s="5"/>
      <c r="F367" s="6"/>
      <c r="G367" s="10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1"/>
      <c r="U367" s="44"/>
      <c r="V367" s="44"/>
      <c r="W367" s="44"/>
      <c r="X367" s="44"/>
      <c r="Y367" s="44"/>
      <c r="Z367" s="44"/>
    </row>
    <row r="368" spans="1:26" s="1" customFormat="1" ht="15.75" customHeight="1" x14ac:dyDescent="0.2">
      <c r="A368" s="9"/>
      <c r="B368" s="5"/>
      <c r="C368" s="5"/>
      <c r="D368" s="5"/>
      <c r="E368" s="5"/>
      <c r="F368" s="31"/>
      <c r="G368" s="32"/>
      <c r="H368" s="27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1"/>
      <c r="U368" s="44"/>
      <c r="V368" s="44"/>
      <c r="W368" s="44"/>
      <c r="X368" s="44"/>
      <c r="Y368" s="44"/>
      <c r="Z368" s="44"/>
    </row>
    <row r="369" spans="1:26" s="1" customFormat="1" ht="15.75" customHeight="1" x14ac:dyDescent="0.2">
      <c r="B369" s="5" t="s">
        <v>229</v>
      </c>
      <c r="C369" s="5" t="s">
        <v>230</v>
      </c>
      <c r="D369" s="5" t="s">
        <v>94</v>
      </c>
      <c r="E369" s="5" t="s">
        <v>19</v>
      </c>
      <c r="F369" s="6">
        <v>42951</v>
      </c>
      <c r="G369" s="10" t="s">
        <v>152</v>
      </c>
      <c r="H369" s="4">
        <v>9</v>
      </c>
      <c r="I369" s="4">
        <v>2</v>
      </c>
      <c r="J369" s="4">
        <v>1</v>
      </c>
      <c r="K369" s="4"/>
      <c r="L369" s="4">
        <v>8</v>
      </c>
      <c r="M369" s="4">
        <v>10</v>
      </c>
      <c r="N369" s="4">
        <v>25</v>
      </c>
      <c r="O369" s="4">
        <v>23</v>
      </c>
      <c r="P369" s="4">
        <v>21</v>
      </c>
      <c r="Q369" s="4">
        <v>17</v>
      </c>
      <c r="R369" s="4">
        <v>16</v>
      </c>
      <c r="S369" s="4">
        <v>13</v>
      </c>
      <c r="T369" s="41">
        <v>145</v>
      </c>
      <c r="U369" s="44"/>
      <c r="V369" s="44"/>
      <c r="W369" s="44"/>
      <c r="X369" s="44"/>
      <c r="Y369" s="44"/>
      <c r="Z369" s="44"/>
    </row>
    <row r="370" spans="1:26" s="1" customFormat="1" ht="15.75" customHeight="1" x14ac:dyDescent="0.2">
      <c r="B370" s="5" t="s">
        <v>231</v>
      </c>
      <c r="C370" s="5" t="s">
        <v>230</v>
      </c>
      <c r="D370" s="5" t="s">
        <v>94</v>
      </c>
      <c r="E370" s="5" t="s">
        <v>19</v>
      </c>
      <c r="F370" s="6">
        <v>42951</v>
      </c>
      <c r="G370" s="10" t="s">
        <v>152</v>
      </c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1">
        <v>1320</v>
      </c>
      <c r="U370" s="44"/>
      <c r="V370" s="44"/>
      <c r="W370" s="44"/>
      <c r="X370" s="44"/>
      <c r="Y370" s="44"/>
      <c r="Z370" s="44"/>
    </row>
    <row r="371" spans="1:26" s="1" customFormat="1" ht="15.75" customHeight="1" x14ac:dyDescent="0.2">
      <c r="B371" s="5" t="s">
        <v>232</v>
      </c>
      <c r="C371" s="5" t="s">
        <v>230</v>
      </c>
      <c r="D371" s="5" t="s">
        <v>80</v>
      </c>
      <c r="E371" s="5" t="s">
        <v>19</v>
      </c>
      <c r="F371" s="6">
        <v>42951</v>
      </c>
      <c r="G371" s="10" t="s">
        <v>152</v>
      </c>
      <c r="H371" s="4">
        <v>9</v>
      </c>
      <c r="I371" s="4"/>
      <c r="J371" s="4"/>
      <c r="K371" s="4"/>
      <c r="L371" s="4">
        <v>8</v>
      </c>
      <c r="M371" s="4">
        <v>12</v>
      </c>
      <c r="N371" s="4">
        <v>26</v>
      </c>
      <c r="O371" s="4">
        <v>23</v>
      </c>
      <c r="P371" s="4">
        <v>23</v>
      </c>
      <c r="Q371" s="4">
        <v>16</v>
      </c>
      <c r="R371" s="4">
        <v>21</v>
      </c>
      <c r="S371" s="4">
        <v>14</v>
      </c>
      <c r="T371" s="41">
        <v>152</v>
      </c>
      <c r="U371" s="44"/>
      <c r="V371" s="44"/>
      <c r="W371" s="44"/>
      <c r="X371" s="44"/>
      <c r="Y371" s="44"/>
      <c r="Z371" s="44"/>
    </row>
    <row r="372" spans="1:26" s="1" customFormat="1" ht="15.75" customHeight="1" x14ac:dyDescent="0.2">
      <c r="B372" s="5" t="s">
        <v>570</v>
      </c>
      <c r="C372" s="5" t="s">
        <v>230</v>
      </c>
      <c r="D372" s="5" t="s">
        <v>80</v>
      </c>
      <c r="E372" s="5" t="s">
        <v>19</v>
      </c>
      <c r="F372" s="6">
        <v>42951</v>
      </c>
      <c r="G372" s="10" t="s">
        <v>152</v>
      </c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1">
        <v>2544</v>
      </c>
      <c r="U372" s="44"/>
      <c r="V372" s="44"/>
      <c r="W372" s="44"/>
      <c r="X372" s="44"/>
      <c r="Y372" s="44"/>
      <c r="Z372" s="44"/>
    </row>
    <row r="373" spans="1:26" s="1" customFormat="1" ht="15.75" customHeight="1" x14ac:dyDescent="0.2">
      <c r="B373" s="5"/>
      <c r="C373" s="5"/>
      <c r="D373" s="5"/>
      <c r="E373" s="5"/>
      <c r="F373" s="6"/>
      <c r="G373" s="10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1"/>
      <c r="U373" s="44"/>
      <c r="V373" s="44"/>
      <c r="W373" s="44"/>
      <c r="X373" s="44"/>
      <c r="Y373" s="44"/>
      <c r="Z373" s="44"/>
    </row>
    <row r="374" spans="1:26" s="1" customFormat="1" ht="15.75" customHeight="1" x14ac:dyDescent="0.2">
      <c r="A374" s="9"/>
      <c r="B374" s="5"/>
      <c r="C374" s="5"/>
      <c r="D374" s="5"/>
      <c r="E374" s="5"/>
      <c r="F374" s="6"/>
      <c r="G374" s="10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1"/>
      <c r="U374" s="44"/>
      <c r="V374" s="44"/>
      <c r="W374" s="44"/>
      <c r="X374" s="44"/>
      <c r="Y374" s="44"/>
      <c r="Z374" s="44"/>
    </row>
    <row r="375" spans="1:26" s="1" customFormat="1" ht="15.75" customHeight="1" x14ac:dyDescent="0.2">
      <c r="B375" s="5" t="s">
        <v>571</v>
      </c>
      <c r="C375" s="5" t="s">
        <v>572</v>
      </c>
      <c r="D375" s="5" t="s">
        <v>573</v>
      </c>
      <c r="E375" s="5" t="s">
        <v>34</v>
      </c>
      <c r="F375" s="6">
        <v>42951</v>
      </c>
      <c r="G375" s="10">
        <v>145</v>
      </c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1">
        <v>99</v>
      </c>
      <c r="U375" s="44"/>
      <c r="V375" s="44"/>
      <c r="W375" s="44"/>
      <c r="X375" s="44"/>
      <c r="Y375" s="44"/>
      <c r="Z375" s="44"/>
    </row>
    <row r="376" spans="1:26" s="1" customFormat="1" ht="15.75" customHeight="1" x14ac:dyDescent="0.2">
      <c r="B376" s="5" t="s">
        <v>574</v>
      </c>
      <c r="C376" s="5" t="s">
        <v>572</v>
      </c>
      <c r="D376" s="5" t="s">
        <v>172</v>
      </c>
      <c r="E376" s="5" t="s">
        <v>34</v>
      </c>
      <c r="F376" s="6">
        <v>42951</v>
      </c>
      <c r="G376" s="10">
        <v>145</v>
      </c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1">
        <v>6</v>
      </c>
      <c r="U376" s="44"/>
      <c r="V376" s="44"/>
      <c r="W376" s="44"/>
      <c r="X376" s="44"/>
      <c r="Y376" s="44"/>
      <c r="Z376" s="44"/>
    </row>
    <row r="377" spans="1:26" s="1" customFormat="1" ht="15.75" customHeight="1" x14ac:dyDescent="0.2">
      <c r="B377" s="5" t="s">
        <v>575</v>
      </c>
      <c r="C377" s="5" t="s">
        <v>572</v>
      </c>
      <c r="D377" s="5" t="s">
        <v>172</v>
      </c>
      <c r="E377" s="5" t="s">
        <v>34</v>
      </c>
      <c r="F377" s="6">
        <v>42951</v>
      </c>
      <c r="G377" s="10">
        <v>145</v>
      </c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1">
        <v>48</v>
      </c>
      <c r="U377" s="44"/>
      <c r="V377" s="44"/>
      <c r="W377" s="44"/>
      <c r="X377" s="44"/>
      <c r="Y377" s="44"/>
      <c r="Z377" s="44"/>
    </row>
    <row r="378" spans="1:26" s="1" customFormat="1" ht="15.75" customHeight="1" x14ac:dyDescent="0.2">
      <c r="B378" s="5"/>
      <c r="C378" s="5"/>
      <c r="D378" s="5"/>
      <c r="E378" s="5"/>
      <c r="F378" s="6"/>
      <c r="G378" s="10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1"/>
      <c r="U378" s="44"/>
      <c r="V378" s="44"/>
      <c r="W378" s="44"/>
      <c r="X378" s="44"/>
      <c r="Y378" s="44"/>
      <c r="Z378" s="44"/>
    </row>
    <row r="379" spans="1:26" s="1" customFormat="1" ht="15.75" customHeight="1" x14ac:dyDescent="0.2">
      <c r="B379" s="5"/>
      <c r="C379" s="5"/>
      <c r="D379" s="5"/>
      <c r="E379" s="5"/>
      <c r="F379" s="6"/>
      <c r="G379" s="10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1"/>
      <c r="U379" s="44"/>
      <c r="V379" s="44"/>
      <c r="W379" s="44"/>
      <c r="X379" s="44"/>
      <c r="Y379" s="44"/>
      <c r="Z379" s="44"/>
    </row>
    <row r="380" spans="1:26" s="1" customFormat="1" ht="15.75" customHeight="1" x14ac:dyDescent="0.2">
      <c r="B380" s="5"/>
      <c r="C380" s="5"/>
      <c r="D380" s="5"/>
      <c r="E380" s="5"/>
      <c r="F380" s="6"/>
      <c r="G380" s="10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1"/>
      <c r="U380" s="44"/>
      <c r="V380" s="44"/>
      <c r="W380" s="44"/>
      <c r="X380" s="44"/>
      <c r="Y380" s="44"/>
      <c r="Z380" s="44"/>
    </row>
    <row r="381" spans="1:26" s="1" customFormat="1" ht="15.75" customHeight="1" x14ac:dyDescent="0.2">
      <c r="A381" s="9"/>
      <c r="B381" s="5"/>
      <c r="C381" s="5"/>
      <c r="D381" s="5"/>
      <c r="E381" s="5"/>
      <c r="F381" s="6"/>
      <c r="G381" s="10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1"/>
      <c r="U381" s="44"/>
      <c r="V381" s="44"/>
      <c r="W381" s="44"/>
      <c r="X381" s="44"/>
      <c r="Y381" s="44"/>
      <c r="Z381" s="44"/>
    </row>
    <row r="382" spans="1:26" s="1" customFormat="1" ht="15.75" customHeight="1" x14ac:dyDescent="0.2">
      <c r="B382" s="5" t="s">
        <v>576</v>
      </c>
      <c r="C382" s="5" t="s">
        <v>577</v>
      </c>
      <c r="D382" s="5" t="s">
        <v>578</v>
      </c>
      <c r="E382" s="5" t="s">
        <v>19</v>
      </c>
      <c r="F382" s="6">
        <v>42951</v>
      </c>
      <c r="G382" s="5" t="s">
        <v>82</v>
      </c>
      <c r="H382" s="4">
        <v>6</v>
      </c>
      <c r="I382" s="4">
        <v>8</v>
      </c>
      <c r="J382" s="4">
        <v>8</v>
      </c>
      <c r="K382" s="4">
        <v>9</v>
      </c>
      <c r="L382" s="4">
        <v>12</v>
      </c>
      <c r="M382" s="4">
        <v>7</v>
      </c>
      <c r="N382" s="4">
        <v>11</v>
      </c>
      <c r="O382" s="4">
        <v>10</v>
      </c>
      <c r="P382" s="4">
        <v>11</v>
      </c>
      <c r="Q382" s="4">
        <v>12</v>
      </c>
      <c r="R382" s="4">
        <v>10</v>
      </c>
      <c r="S382" s="4">
        <v>11</v>
      </c>
      <c r="T382" s="41">
        <v>115</v>
      </c>
      <c r="U382" s="44"/>
      <c r="V382" s="44"/>
      <c r="W382" s="44"/>
      <c r="X382" s="44"/>
      <c r="Y382" s="44"/>
      <c r="Z382" s="44"/>
    </row>
    <row r="383" spans="1:26" s="1" customFormat="1" ht="15.75" customHeight="1" x14ac:dyDescent="0.2">
      <c r="B383" s="5" t="s">
        <v>579</v>
      </c>
      <c r="C383" s="5" t="s">
        <v>580</v>
      </c>
      <c r="D383" s="5" t="s">
        <v>581</v>
      </c>
      <c r="E383" s="5" t="s">
        <v>19</v>
      </c>
      <c r="F383" s="6">
        <v>42951</v>
      </c>
      <c r="G383" s="5" t="s">
        <v>584</v>
      </c>
      <c r="H383" s="4"/>
      <c r="I383" s="4"/>
      <c r="J383" s="4">
        <v>7</v>
      </c>
      <c r="K383" s="4">
        <v>9</v>
      </c>
      <c r="L383" s="4">
        <v>13</v>
      </c>
      <c r="M383" s="4">
        <v>22</v>
      </c>
      <c r="N383" s="4">
        <v>25</v>
      </c>
      <c r="O383" s="4">
        <v>21</v>
      </c>
      <c r="P383" s="4">
        <v>17</v>
      </c>
      <c r="Q383" s="4"/>
      <c r="R383" s="4">
        <v>2</v>
      </c>
      <c r="S383" s="4"/>
      <c r="T383" s="41">
        <v>116</v>
      </c>
      <c r="U383" s="44"/>
      <c r="V383" s="44"/>
      <c r="W383" s="44"/>
      <c r="X383" s="44"/>
      <c r="Y383" s="44"/>
      <c r="Z383" s="44"/>
    </row>
    <row r="384" spans="1:26" s="1" customFormat="1" ht="15.75" customHeight="1" x14ac:dyDescent="0.2">
      <c r="B384" s="5" t="s">
        <v>582</v>
      </c>
      <c r="C384" s="5" t="s">
        <v>580</v>
      </c>
      <c r="D384" s="5" t="s">
        <v>583</v>
      </c>
      <c r="E384" s="5" t="s">
        <v>19</v>
      </c>
      <c r="F384" s="6">
        <v>42951</v>
      </c>
      <c r="G384" s="5" t="s">
        <v>584</v>
      </c>
      <c r="H384" s="4"/>
      <c r="I384" s="4">
        <v>1</v>
      </c>
      <c r="J384" s="4"/>
      <c r="K384" s="4"/>
      <c r="L384" s="4">
        <v>7</v>
      </c>
      <c r="M384" s="4">
        <v>2</v>
      </c>
      <c r="N384" s="4">
        <v>10</v>
      </c>
      <c r="O384" s="4">
        <v>2</v>
      </c>
      <c r="P384" s="4">
        <v>11</v>
      </c>
      <c r="Q384" s="4"/>
      <c r="R384" s="4">
        <v>15</v>
      </c>
      <c r="S384" s="4">
        <v>7</v>
      </c>
      <c r="T384" s="41">
        <v>55</v>
      </c>
      <c r="U384" s="44"/>
      <c r="V384" s="44"/>
      <c r="W384" s="44"/>
      <c r="X384" s="44"/>
      <c r="Y384" s="44"/>
      <c r="Z384" s="44"/>
    </row>
    <row r="385" spans="1:26" s="1" customFormat="1" ht="15.75" customHeight="1" x14ac:dyDescent="0.2">
      <c r="B385" s="5"/>
      <c r="C385" s="5"/>
      <c r="D385" s="5"/>
      <c r="E385" s="5"/>
      <c r="F385" s="6"/>
      <c r="G385" s="10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1"/>
      <c r="U385" s="44"/>
      <c r="V385" s="44"/>
      <c r="W385" s="44"/>
      <c r="X385" s="44"/>
      <c r="Y385" s="44"/>
      <c r="Z385" s="44"/>
    </row>
    <row r="386" spans="1:26" s="1" customFormat="1" ht="15.75" customHeight="1" x14ac:dyDescent="0.2">
      <c r="B386" s="5"/>
      <c r="C386" s="5"/>
      <c r="D386" s="5"/>
      <c r="E386" s="5"/>
      <c r="F386" s="6"/>
      <c r="G386" s="10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1"/>
      <c r="U386" s="44"/>
      <c r="V386" s="44"/>
      <c r="W386" s="44"/>
      <c r="X386" s="44"/>
      <c r="Y386" s="44"/>
      <c r="Z386" s="44"/>
    </row>
    <row r="387" spans="1:26" s="1" customFormat="1" ht="15.75" customHeight="1" x14ac:dyDescent="0.2">
      <c r="B387" s="5"/>
      <c r="C387" s="5"/>
      <c r="D387" s="5"/>
      <c r="E387" s="5"/>
      <c r="F387" s="6"/>
      <c r="G387" s="10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1"/>
      <c r="U387" s="44"/>
      <c r="V387" s="44"/>
      <c r="W387" s="44"/>
      <c r="X387" s="44"/>
      <c r="Y387" s="44"/>
      <c r="Z387" s="44"/>
    </row>
    <row r="388" spans="1:26" s="1" customFormat="1" ht="15.75" customHeight="1" x14ac:dyDescent="0.2">
      <c r="B388" s="5"/>
      <c r="C388" s="5"/>
      <c r="D388" s="5"/>
      <c r="E388" s="5"/>
      <c r="F388" s="6"/>
      <c r="G388" s="10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1"/>
      <c r="U388" s="44"/>
      <c r="V388" s="44"/>
      <c r="W388" s="44"/>
      <c r="X388" s="44"/>
      <c r="Y388" s="44"/>
      <c r="Z388" s="44"/>
    </row>
    <row r="389" spans="1:26" s="1" customFormat="1" ht="15.75" customHeight="1" x14ac:dyDescent="0.2">
      <c r="A389" s="9"/>
      <c r="B389" s="5"/>
      <c r="C389" s="5"/>
      <c r="D389" s="5"/>
      <c r="E389" s="5"/>
      <c r="F389" s="6"/>
      <c r="G389" s="10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1"/>
      <c r="U389" s="44"/>
      <c r="V389" s="44"/>
      <c r="W389" s="44"/>
      <c r="X389" s="44"/>
      <c r="Y389" s="44"/>
      <c r="Z389" s="44"/>
    </row>
    <row r="390" spans="1:26" s="1" customFormat="1" ht="15.75" customHeight="1" x14ac:dyDescent="0.2">
      <c r="B390" s="5" t="s">
        <v>233</v>
      </c>
      <c r="C390" s="5" t="s">
        <v>234</v>
      </c>
      <c r="D390" s="5" t="s">
        <v>45</v>
      </c>
      <c r="E390" s="5" t="s">
        <v>19</v>
      </c>
      <c r="F390" s="6">
        <v>42951</v>
      </c>
      <c r="G390" s="10">
        <v>125</v>
      </c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1">
        <v>12</v>
      </c>
      <c r="U390" s="44"/>
      <c r="V390" s="44"/>
      <c r="W390" s="44"/>
      <c r="X390" s="44"/>
      <c r="Y390" s="44"/>
      <c r="Z390" s="44"/>
    </row>
    <row r="391" spans="1:26" s="1" customFormat="1" ht="15.75" customHeight="1" x14ac:dyDescent="0.2">
      <c r="B391" s="5" t="s">
        <v>235</v>
      </c>
      <c r="C391" s="5" t="s">
        <v>234</v>
      </c>
      <c r="D391" s="5" t="s">
        <v>45</v>
      </c>
      <c r="E391" s="5" t="s">
        <v>19</v>
      </c>
      <c r="F391" s="6">
        <v>42951</v>
      </c>
      <c r="G391" s="10">
        <v>125</v>
      </c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1">
        <v>18</v>
      </c>
      <c r="U391" s="44"/>
      <c r="V391" s="44"/>
      <c r="W391" s="44"/>
      <c r="X391" s="44"/>
      <c r="Y391" s="44"/>
      <c r="Z391" s="44"/>
    </row>
    <row r="392" spans="1:26" s="1" customFormat="1" ht="15.75" customHeight="1" x14ac:dyDescent="0.2">
      <c r="B392" s="5" t="s">
        <v>236</v>
      </c>
      <c r="C392" s="5" t="s">
        <v>234</v>
      </c>
      <c r="D392" s="5" t="s">
        <v>45</v>
      </c>
      <c r="E392" s="5" t="s">
        <v>19</v>
      </c>
      <c r="F392" s="6">
        <v>42951</v>
      </c>
      <c r="G392" s="10">
        <v>125</v>
      </c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1">
        <v>720</v>
      </c>
      <c r="U392" s="44"/>
      <c r="V392" s="44"/>
      <c r="W392" s="44"/>
      <c r="X392" s="44"/>
      <c r="Y392" s="44"/>
      <c r="Z392" s="44"/>
    </row>
    <row r="393" spans="1:26" s="1" customFormat="1" ht="15.75" customHeight="1" x14ac:dyDescent="0.2">
      <c r="B393" s="5" t="s">
        <v>353</v>
      </c>
      <c r="C393" s="5" t="s">
        <v>234</v>
      </c>
      <c r="D393" s="5" t="s">
        <v>45</v>
      </c>
      <c r="E393" s="5" t="s">
        <v>19</v>
      </c>
      <c r="F393" s="6">
        <v>42951</v>
      </c>
      <c r="G393" s="10">
        <v>125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1">
        <v>48</v>
      </c>
      <c r="U393" s="44"/>
      <c r="V393" s="44"/>
      <c r="W393" s="44"/>
      <c r="X393" s="44"/>
      <c r="Y393" s="44"/>
      <c r="Z393" s="44"/>
    </row>
    <row r="394" spans="1:26" s="1" customFormat="1" ht="15.75" customHeight="1" x14ac:dyDescent="0.2">
      <c r="B394" s="5" t="s">
        <v>237</v>
      </c>
      <c r="C394" s="5" t="s">
        <v>234</v>
      </c>
      <c r="D394" s="5" t="s">
        <v>18</v>
      </c>
      <c r="E394" s="5" t="s">
        <v>19</v>
      </c>
      <c r="F394" s="6">
        <v>42951</v>
      </c>
      <c r="G394" s="10">
        <v>125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1">
        <v>36</v>
      </c>
      <c r="U394" s="44"/>
      <c r="V394" s="44"/>
      <c r="W394" s="44"/>
      <c r="X394" s="44"/>
      <c r="Y394" s="44"/>
      <c r="Z394" s="44"/>
    </row>
    <row r="395" spans="1:26" s="1" customFormat="1" ht="15.75" customHeight="1" x14ac:dyDescent="0.2">
      <c r="B395" s="5" t="s">
        <v>238</v>
      </c>
      <c r="C395" s="5" t="s">
        <v>234</v>
      </c>
      <c r="D395" s="5" t="s">
        <v>18</v>
      </c>
      <c r="E395" s="5" t="s">
        <v>19</v>
      </c>
      <c r="F395" s="6">
        <v>42951</v>
      </c>
      <c r="G395" s="10">
        <v>125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1">
        <v>1026</v>
      </c>
      <c r="U395" s="44"/>
      <c r="V395" s="44"/>
      <c r="W395" s="44"/>
      <c r="X395" s="44"/>
      <c r="Y395" s="44"/>
      <c r="Z395" s="44"/>
    </row>
    <row r="396" spans="1:26" s="1" customFormat="1" ht="15.75" customHeight="1" x14ac:dyDescent="0.2">
      <c r="B396" s="5" t="s">
        <v>239</v>
      </c>
      <c r="C396" s="5" t="s">
        <v>234</v>
      </c>
      <c r="D396" s="5" t="s">
        <v>18</v>
      </c>
      <c r="E396" s="5" t="s">
        <v>19</v>
      </c>
      <c r="F396" s="6">
        <v>42951</v>
      </c>
      <c r="G396" s="10">
        <v>125</v>
      </c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1">
        <v>63</v>
      </c>
      <c r="U396" s="44"/>
      <c r="V396" s="44"/>
      <c r="W396" s="44"/>
      <c r="X396" s="44"/>
      <c r="Y396" s="44"/>
      <c r="Z396" s="44"/>
    </row>
    <row r="397" spans="1:26" s="1" customFormat="1" ht="15.75" customHeight="1" x14ac:dyDescent="0.2">
      <c r="B397" s="5" t="s">
        <v>240</v>
      </c>
      <c r="C397" s="5" t="s">
        <v>234</v>
      </c>
      <c r="D397" s="5" t="s">
        <v>18</v>
      </c>
      <c r="E397" s="5" t="s">
        <v>19</v>
      </c>
      <c r="F397" s="6">
        <v>42951</v>
      </c>
      <c r="G397" s="10">
        <v>125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1">
        <v>2484</v>
      </c>
      <c r="U397" s="44"/>
      <c r="V397" s="44"/>
      <c r="W397" s="44"/>
      <c r="X397" s="44"/>
      <c r="Y397" s="44"/>
      <c r="Z397" s="44"/>
    </row>
    <row r="398" spans="1:26" s="1" customFormat="1" ht="15.75" customHeight="1" x14ac:dyDescent="0.2">
      <c r="B398" s="5" t="s">
        <v>464</v>
      </c>
      <c r="C398" s="5" t="s">
        <v>234</v>
      </c>
      <c r="D398" s="5" t="s">
        <v>27</v>
      </c>
      <c r="E398" s="5" t="s">
        <v>19</v>
      </c>
      <c r="F398" s="6">
        <v>42951</v>
      </c>
      <c r="G398" s="10">
        <v>125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1">
        <v>360</v>
      </c>
      <c r="U398" s="44"/>
      <c r="V398" s="44"/>
      <c r="W398" s="44"/>
      <c r="X398" s="44"/>
      <c r="Y398" s="44"/>
      <c r="Z398" s="44"/>
    </row>
    <row r="399" spans="1:26" s="1" customFormat="1" ht="15.75" customHeight="1" x14ac:dyDescent="0.2">
      <c r="B399" s="5" t="s">
        <v>241</v>
      </c>
      <c r="C399" s="5" t="s">
        <v>234</v>
      </c>
      <c r="D399" s="5" t="s">
        <v>27</v>
      </c>
      <c r="E399" s="5" t="s">
        <v>19</v>
      </c>
      <c r="F399" s="6">
        <v>42951</v>
      </c>
      <c r="G399" s="10">
        <v>125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1">
        <v>2316</v>
      </c>
      <c r="U399" s="44"/>
      <c r="V399" s="44"/>
      <c r="W399" s="44"/>
      <c r="X399" s="44"/>
      <c r="Y399" s="44"/>
      <c r="Z399" s="44"/>
    </row>
    <row r="400" spans="1:26" s="1" customFormat="1" ht="15.75" customHeight="1" x14ac:dyDescent="0.2">
      <c r="B400" s="5" t="s">
        <v>352</v>
      </c>
      <c r="C400" s="5" t="s">
        <v>234</v>
      </c>
      <c r="D400" s="5" t="s">
        <v>27</v>
      </c>
      <c r="E400" s="5" t="s">
        <v>19</v>
      </c>
      <c r="F400" s="6">
        <v>42951</v>
      </c>
      <c r="G400" s="10">
        <v>125</v>
      </c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1">
        <v>36</v>
      </c>
      <c r="U400" s="44"/>
      <c r="V400" s="44"/>
      <c r="W400" s="44"/>
      <c r="X400" s="44"/>
      <c r="Y400" s="44"/>
      <c r="Z400" s="44"/>
    </row>
    <row r="401" spans="1:26" s="1" customFormat="1" ht="15.75" customHeight="1" x14ac:dyDescent="0.2">
      <c r="B401" s="5" t="s">
        <v>468</v>
      </c>
      <c r="C401" s="5" t="s">
        <v>234</v>
      </c>
      <c r="D401" s="5" t="s">
        <v>56</v>
      </c>
      <c r="E401" s="5" t="s">
        <v>19</v>
      </c>
      <c r="F401" s="6">
        <v>42951</v>
      </c>
      <c r="G401" s="10">
        <v>125</v>
      </c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1">
        <v>477</v>
      </c>
      <c r="U401" s="44"/>
      <c r="V401" s="44"/>
      <c r="W401" s="44"/>
      <c r="X401" s="44"/>
      <c r="Y401" s="44"/>
      <c r="Z401" s="44"/>
    </row>
    <row r="402" spans="1:26" s="1" customFormat="1" ht="15.75" customHeight="1" x14ac:dyDescent="0.2">
      <c r="A402" s="9"/>
      <c r="B402" s="5"/>
      <c r="C402" s="5"/>
      <c r="D402" s="5"/>
      <c r="E402" s="5"/>
      <c r="F402" s="6"/>
      <c r="G402" s="10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1"/>
      <c r="U402" s="44"/>
      <c r="V402" s="44"/>
      <c r="W402" s="44"/>
      <c r="X402" s="44"/>
      <c r="Y402" s="44"/>
      <c r="Z402" s="44"/>
    </row>
    <row r="403" spans="1:26" s="1" customFormat="1" ht="15.75" customHeight="1" x14ac:dyDescent="0.2">
      <c r="B403" s="5" t="s">
        <v>242</v>
      </c>
      <c r="C403" s="5" t="s">
        <v>243</v>
      </c>
      <c r="D403" s="5" t="s">
        <v>244</v>
      </c>
      <c r="E403" s="21" t="s">
        <v>19</v>
      </c>
      <c r="F403" s="6">
        <v>42951</v>
      </c>
      <c r="G403" s="10" t="s">
        <v>82</v>
      </c>
      <c r="H403" s="4"/>
      <c r="I403" s="4">
        <v>1</v>
      </c>
      <c r="J403" s="4">
        <v>1</v>
      </c>
      <c r="K403" s="4">
        <v>1</v>
      </c>
      <c r="L403" s="4"/>
      <c r="M403" s="4"/>
      <c r="N403" s="4"/>
      <c r="O403" s="4">
        <v>1</v>
      </c>
      <c r="P403" s="4">
        <v>2</v>
      </c>
      <c r="Q403" s="4">
        <v>3</v>
      </c>
      <c r="R403" s="4">
        <v>1</v>
      </c>
      <c r="S403" s="4"/>
      <c r="T403" s="41">
        <v>10</v>
      </c>
      <c r="U403" s="44"/>
      <c r="V403" s="44"/>
      <c r="W403" s="44"/>
      <c r="X403" s="44"/>
      <c r="Y403" s="44"/>
      <c r="Z403" s="44"/>
    </row>
    <row r="404" spans="1:26" s="1" customFormat="1" ht="15.75" customHeight="1" x14ac:dyDescent="0.2">
      <c r="B404" s="5" t="s">
        <v>245</v>
      </c>
      <c r="C404" s="5" t="s">
        <v>246</v>
      </c>
      <c r="D404" s="5" t="s">
        <v>35</v>
      </c>
      <c r="E404" s="21" t="s">
        <v>19</v>
      </c>
      <c r="F404" s="6">
        <v>42951</v>
      </c>
      <c r="G404" s="10" t="s">
        <v>82</v>
      </c>
      <c r="H404" s="4">
        <v>5</v>
      </c>
      <c r="I404" s="4">
        <v>6</v>
      </c>
      <c r="J404" s="4">
        <v>14</v>
      </c>
      <c r="K404" s="4">
        <v>15</v>
      </c>
      <c r="L404" s="4">
        <v>19</v>
      </c>
      <c r="M404" s="4">
        <v>16</v>
      </c>
      <c r="N404" s="4">
        <v>22</v>
      </c>
      <c r="O404" s="4">
        <v>14</v>
      </c>
      <c r="P404" s="4">
        <v>14</v>
      </c>
      <c r="Q404" s="4">
        <v>12</v>
      </c>
      <c r="R404" s="4">
        <v>12</v>
      </c>
      <c r="S404" s="4">
        <v>3</v>
      </c>
      <c r="T404" s="41">
        <v>152</v>
      </c>
      <c r="U404" s="44"/>
      <c r="V404" s="44"/>
      <c r="W404" s="44"/>
      <c r="X404" s="44"/>
      <c r="Y404" s="44"/>
      <c r="Z404" s="44"/>
    </row>
    <row r="405" spans="1:26" s="1" customFormat="1" ht="15.75" customHeight="1" x14ac:dyDescent="0.2">
      <c r="B405" s="5" t="s">
        <v>247</v>
      </c>
      <c r="C405" s="5" t="s">
        <v>246</v>
      </c>
      <c r="D405" s="5" t="s">
        <v>248</v>
      </c>
      <c r="E405" s="21" t="s">
        <v>19</v>
      </c>
      <c r="F405" s="6">
        <v>42951</v>
      </c>
      <c r="G405" s="10" t="s">
        <v>82</v>
      </c>
      <c r="H405" s="4"/>
      <c r="I405" s="4"/>
      <c r="J405" s="4"/>
      <c r="K405" s="4"/>
      <c r="L405" s="4">
        <v>1</v>
      </c>
      <c r="M405" s="4">
        <v>1</v>
      </c>
      <c r="N405" s="4">
        <v>2</v>
      </c>
      <c r="O405" s="4">
        <v>1</v>
      </c>
      <c r="P405" s="4">
        <v>1</v>
      </c>
      <c r="Q405" s="4">
        <v>1</v>
      </c>
      <c r="R405" s="4"/>
      <c r="S405" s="4"/>
      <c r="T405" s="41">
        <v>7</v>
      </c>
      <c r="U405" s="44"/>
      <c r="V405" s="44"/>
      <c r="W405" s="44"/>
      <c r="X405" s="44"/>
      <c r="Y405" s="44"/>
      <c r="Z405" s="44"/>
    </row>
    <row r="406" spans="1:26" s="1" customFormat="1" ht="15.75" customHeight="1" x14ac:dyDescent="0.2">
      <c r="B406" s="5"/>
      <c r="C406" s="5"/>
      <c r="D406" s="5"/>
      <c r="E406" s="5"/>
      <c r="F406" s="6"/>
      <c r="G406" s="10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1"/>
      <c r="U406" s="44"/>
      <c r="V406" s="44"/>
      <c r="W406" s="44"/>
      <c r="X406" s="44"/>
      <c r="Y406" s="44"/>
      <c r="Z406" s="44"/>
    </row>
    <row r="407" spans="1:26" s="1" customFormat="1" ht="15.75" customHeight="1" x14ac:dyDescent="0.2">
      <c r="B407" s="5"/>
      <c r="C407" s="5"/>
      <c r="D407" s="5"/>
      <c r="E407" s="5"/>
      <c r="F407" s="6"/>
      <c r="G407" s="10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1"/>
      <c r="U407" s="44"/>
      <c r="V407" s="44"/>
      <c r="W407" s="44"/>
      <c r="X407" s="44"/>
      <c r="Y407" s="44"/>
      <c r="Z407" s="44"/>
    </row>
    <row r="408" spans="1:26" s="1" customFormat="1" ht="15.75" customHeight="1" x14ac:dyDescent="0.2">
      <c r="A408" s="9"/>
      <c r="B408" s="5"/>
      <c r="C408" s="5"/>
      <c r="D408" s="5"/>
      <c r="E408" s="5"/>
      <c r="F408" s="6"/>
      <c r="G408" s="10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1"/>
      <c r="U408" s="44"/>
      <c r="V408" s="44"/>
      <c r="W408" s="44"/>
      <c r="X408" s="44"/>
      <c r="Y408" s="44"/>
      <c r="Z408" s="44"/>
    </row>
    <row r="409" spans="1:26" s="1" customFormat="1" ht="15.75" customHeight="1" x14ac:dyDescent="0.2">
      <c r="B409" s="5" t="s">
        <v>500</v>
      </c>
      <c r="C409" s="5" t="s">
        <v>501</v>
      </c>
      <c r="D409" s="5" t="s">
        <v>94</v>
      </c>
      <c r="E409" s="5" t="s">
        <v>34</v>
      </c>
      <c r="F409" s="6">
        <v>42951</v>
      </c>
      <c r="G409" s="13" t="s">
        <v>420</v>
      </c>
      <c r="H409" s="4">
        <v>15</v>
      </c>
      <c r="I409" s="4">
        <v>40</v>
      </c>
      <c r="J409" s="4">
        <v>62</v>
      </c>
      <c r="K409" s="4">
        <v>61</v>
      </c>
      <c r="L409" s="4"/>
      <c r="M409" s="4">
        <v>78</v>
      </c>
      <c r="N409" s="4">
        <v>78</v>
      </c>
      <c r="O409" s="4">
        <v>78</v>
      </c>
      <c r="P409" s="4"/>
      <c r="Q409" s="4">
        <v>36</v>
      </c>
      <c r="R409" s="4">
        <v>15</v>
      </c>
      <c r="S409" s="4"/>
      <c r="T409" s="41">
        <v>463</v>
      </c>
      <c r="U409" s="44"/>
      <c r="V409" s="44"/>
      <c r="W409" s="44"/>
      <c r="X409" s="44"/>
      <c r="Y409" s="44"/>
      <c r="Z409" s="44"/>
    </row>
    <row r="410" spans="1:26" s="1" customFormat="1" ht="15.75" customHeight="1" x14ac:dyDescent="0.2">
      <c r="B410" s="5" t="s">
        <v>585</v>
      </c>
      <c r="C410" s="5" t="s">
        <v>501</v>
      </c>
      <c r="D410" s="5" t="s">
        <v>94</v>
      </c>
      <c r="E410" s="5" t="s">
        <v>63</v>
      </c>
      <c r="F410" s="6">
        <v>42951</v>
      </c>
      <c r="G410" s="13" t="s">
        <v>420</v>
      </c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1">
        <v>1200</v>
      </c>
      <c r="U410" s="44"/>
      <c r="V410" s="44"/>
      <c r="W410" s="44"/>
      <c r="X410" s="44"/>
      <c r="Y410" s="44"/>
      <c r="Z410" s="44"/>
    </row>
    <row r="411" spans="1:26" s="1" customFormat="1" ht="15.75" customHeight="1" x14ac:dyDescent="0.2">
      <c r="B411" s="5" t="s">
        <v>586</v>
      </c>
      <c r="C411" s="5" t="s">
        <v>501</v>
      </c>
      <c r="D411" s="5" t="s">
        <v>80</v>
      </c>
      <c r="E411" s="5" t="s">
        <v>19</v>
      </c>
      <c r="F411" s="6">
        <v>42951</v>
      </c>
      <c r="G411" s="13" t="s">
        <v>420</v>
      </c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1">
        <v>1176</v>
      </c>
      <c r="U411" s="44"/>
      <c r="V411" s="44"/>
      <c r="W411" s="44"/>
      <c r="X411" s="44"/>
      <c r="Y411" s="44"/>
      <c r="Z411" s="44"/>
    </row>
    <row r="412" spans="1:26" s="1" customFormat="1" ht="15.75" customHeight="1" x14ac:dyDescent="0.2">
      <c r="B412" s="5" t="s">
        <v>249</v>
      </c>
      <c r="C412" s="5" t="s">
        <v>250</v>
      </c>
      <c r="D412" s="5" t="s">
        <v>18</v>
      </c>
      <c r="E412" s="5" t="s">
        <v>19</v>
      </c>
      <c r="F412" s="6">
        <v>42951</v>
      </c>
      <c r="G412" s="13" t="s">
        <v>420</v>
      </c>
      <c r="H412" s="4">
        <v>297</v>
      </c>
      <c r="I412" s="4">
        <v>86</v>
      </c>
      <c r="J412" s="4"/>
      <c r="K412" s="4">
        <v>4</v>
      </c>
      <c r="L412" s="4">
        <v>104</v>
      </c>
      <c r="M412" s="4">
        <v>159</v>
      </c>
      <c r="N412" s="4">
        <v>126</v>
      </c>
      <c r="O412" s="4">
        <v>157</v>
      </c>
      <c r="P412" s="4">
        <v>84</v>
      </c>
      <c r="Q412" s="4">
        <v>151</v>
      </c>
      <c r="R412" s="4"/>
      <c r="S412" s="4">
        <v>41</v>
      </c>
      <c r="T412" s="41">
        <v>1209</v>
      </c>
      <c r="U412" s="44"/>
      <c r="V412" s="44"/>
      <c r="W412" s="44"/>
      <c r="X412" s="44"/>
      <c r="Y412" s="44"/>
      <c r="Z412" s="44"/>
    </row>
    <row r="413" spans="1:26" s="1" customFormat="1" ht="15.75" customHeight="1" x14ac:dyDescent="0.2">
      <c r="B413" s="5" t="s">
        <v>251</v>
      </c>
      <c r="C413" s="5" t="s">
        <v>250</v>
      </c>
      <c r="D413" s="5" t="s">
        <v>27</v>
      </c>
      <c r="E413" s="5" t="s">
        <v>19</v>
      </c>
      <c r="F413" s="6">
        <v>42951</v>
      </c>
      <c r="G413" s="13" t="s">
        <v>420</v>
      </c>
      <c r="H413" s="4">
        <v>195</v>
      </c>
      <c r="I413" s="4">
        <v>97</v>
      </c>
      <c r="J413" s="4"/>
      <c r="K413" s="4">
        <v>117</v>
      </c>
      <c r="L413" s="4">
        <v>364</v>
      </c>
      <c r="M413" s="4">
        <v>358</v>
      </c>
      <c r="N413" s="4">
        <v>357</v>
      </c>
      <c r="O413" s="4">
        <v>464</v>
      </c>
      <c r="P413" s="4">
        <v>295</v>
      </c>
      <c r="Q413" s="4">
        <v>165</v>
      </c>
      <c r="R413" s="4">
        <v>108</v>
      </c>
      <c r="S413" s="4">
        <v>74</v>
      </c>
      <c r="T413" s="41">
        <v>2594</v>
      </c>
      <c r="U413" s="44"/>
      <c r="V413" s="44"/>
      <c r="W413" s="44"/>
      <c r="X413" s="44"/>
      <c r="Y413" s="44"/>
      <c r="Z413" s="44"/>
    </row>
    <row r="414" spans="1:26" s="1" customFormat="1" ht="15.75" customHeight="1" x14ac:dyDescent="0.2">
      <c r="B414" s="5" t="s">
        <v>252</v>
      </c>
      <c r="C414" s="5" t="s">
        <v>250</v>
      </c>
      <c r="D414" s="5" t="s">
        <v>27</v>
      </c>
      <c r="E414" s="5" t="s">
        <v>19</v>
      </c>
      <c r="F414" s="6">
        <v>42951</v>
      </c>
      <c r="G414" s="13" t="s">
        <v>420</v>
      </c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1">
        <v>300</v>
      </c>
      <c r="U414" s="44"/>
      <c r="V414" s="44"/>
      <c r="W414" s="44"/>
      <c r="X414" s="44"/>
      <c r="Y414" s="44"/>
      <c r="Z414" s="44"/>
    </row>
    <row r="415" spans="1:26" s="1" customFormat="1" ht="15.75" customHeight="1" x14ac:dyDescent="0.2">
      <c r="B415" s="5" t="s">
        <v>253</v>
      </c>
      <c r="C415" s="5" t="s">
        <v>250</v>
      </c>
      <c r="D415" s="5" t="s">
        <v>27</v>
      </c>
      <c r="E415" s="5" t="s">
        <v>19</v>
      </c>
      <c r="F415" s="6">
        <v>42951</v>
      </c>
      <c r="G415" s="13" t="s">
        <v>420</v>
      </c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1">
        <v>36</v>
      </c>
      <c r="U415" s="44"/>
      <c r="V415" s="44"/>
      <c r="W415" s="44"/>
      <c r="X415" s="44"/>
      <c r="Y415" s="44"/>
      <c r="Z415" s="44"/>
    </row>
    <row r="416" spans="1:26" s="1" customFormat="1" ht="15.75" customHeight="1" x14ac:dyDescent="0.2">
      <c r="B416" s="5" t="s">
        <v>254</v>
      </c>
      <c r="C416" s="5" t="s">
        <v>250</v>
      </c>
      <c r="D416" s="5" t="s">
        <v>27</v>
      </c>
      <c r="E416" s="5" t="s">
        <v>19</v>
      </c>
      <c r="F416" s="6">
        <v>42951</v>
      </c>
      <c r="G416" s="13" t="s">
        <v>420</v>
      </c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1">
        <v>636</v>
      </c>
      <c r="U416" s="44"/>
      <c r="V416" s="44"/>
      <c r="W416" s="44"/>
      <c r="X416" s="44"/>
      <c r="Y416" s="44"/>
      <c r="Z416" s="44"/>
    </row>
    <row r="417" spans="1:26" s="1" customFormat="1" ht="15.75" customHeight="1" x14ac:dyDescent="0.2">
      <c r="B417" s="5" t="s">
        <v>255</v>
      </c>
      <c r="C417" s="5" t="s">
        <v>250</v>
      </c>
      <c r="D417" s="5" t="s">
        <v>27</v>
      </c>
      <c r="E417" s="5" t="s">
        <v>19</v>
      </c>
      <c r="F417" s="6">
        <v>42951</v>
      </c>
      <c r="G417" s="13" t="s">
        <v>420</v>
      </c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1">
        <v>630</v>
      </c>
      <c r="U417" s="44"/>
      <c r="V417" s="44"/>
      <c r="W417" s="44"/>
      <c r="X417" s="44"/>
      <c r="Y417" s="44"/>
      <c r="Z417" s="44"/>
    </row>
    <row r="418" spans="1:26" s="1" customFormat="1" ht="15.75" customHeight="1" x14ac:dyDescent="0.2">
      <c r="B418" s="5" t="s">
        <v>256</v>
      </c>
      <c r="C418" s="5" t="s">
        <v>250</v>
      </c>
      <c r="D418" s="5" t="s">
        <v>27</v>
      </c>
      <c r="E418" s="5" t="s">
        <v>19</v>
      </c>
      <c r="F418" s="6">
        <v>42951</v>
      </c>
      <c r="G418" s="13" t="s">
        <v>420</v>
      </c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1">
        <v>294</v>
      </c>
      <c r="U418" s="44"/>
      <c r="V418" s="44"/>
      <c r="W418" s="44"/>
      <c r="X418" s="44"/>
      <c r="Y418" s="44"/>
      <c r="Z418" s="44"/>
    </row>
    <row r="419" spans="1:26" s="1" customFormat="1" ht="15.75" customHeight="1" x14ac:dyDescent="0.2">
      <c r="B419" s="5" t="s">
        <v>257</v>
      </c>
      <c r="C419" s="5" t="s">
        <v>250</v>
      </c>
      <c r="D419" s="5" t="s">
        <v>27</v>
      </c>
      <c r="E419" s="5" t="s">
        <v>19</v>
      </c>
      <c r="F419" s="6">
        <v>42951</v>
      </c>
      <c r="G419" s="13" t="s">
        <v>420</v>
      </c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1">
        <v>1386</v>
      </c>
      <c r="U419" s="44"/>
      <c r="V419" s="44"/>
      <c r="W419" s="44"/>
      <c r="X419" s="44"/>
      <c r="Y419" s="44"/>
      <c r="Z419" s="44"/>
    </row>
    <row r="420" spans="1:26" s="1" customFormat="1" ht="15.75" customHeight="1" x14ac:dyDescent="0.2">
      <c r="B420" s="5" t="s">
        <v>258</v>
      </c>
      <c r="C420" s="5" t="s">
        <v>250</v>
      </c>
      <c r="D420" s="5" t="s">
        <v>27</v>
      </c>
      <c r="E420" s="5" t="s">
        <v>19</v>
      </c>
      <c r="F420" s="6">
        <v>42951</v>
      </c>
      <c r="G420" s="13" t="s">
        <v>420</v>
      </c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1">
        <v>288</v>
      </c>
      <c r="U420" s="44"/>
      <c r="V420" s="44"/>
      <c r="W420" s="44"/>
      <c r="X420" s="44"/>
      <c r="Y420" s="44"/>
      <c r="Z420" s="44"/>
    </row>
    <row r="421" spans="1:26" s="1" customFormat="1" ht="15.75" customHeight="1" x14ac:dyDescent="0.2">
      <c r="B421" s="5" t="s">
        <v>502</v>
      </c>
      <c r="C421" s="5" t="s">
        <v>250</v>
      </c>
      <c r="D421" s="5" t="s">
        <v>27</v>
      </c>
      <c r="E421" s="5" t="s">
        <v>19</v>
      </c>
      <c r="F421" s="6">
        <v>42951</v>
      </c>
      <c r="G421" s="13" t="s">
        <v>420</v>
      </c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1">
        <v>420</v>
      </c>
      <c r="U421" s="44"/>
      <c r="V421" s="44"/>
      <c r="W421" s="44"/>
      <c r="X421" s="44"/>
      <c r="Y421" s="44"/>
      <c r="Z421" s="44"/>
    </row>
    <row r="422" spans="1:26" s="1" customFormat="1" ht="15.75" customHeight="1" x14ac:dyDescent="0.2">
      <c r="B422" s="5" t="s">
        <v>259</v>
      </c>
      <c r="C422" s="5" t="s">
        <v>250</v>
      </c>
      <c r="D422" s="5" t="s">
        <v>27</v>
      </c>
      <c r="E422" s="5" t="s">
        <v>19</v>
      </c>
      <c r="F422" s="6">
        <v>42951</v>
      </c>
      <c r="G422" s="13" t="s">
        <v>420</v>
      </c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1">
        <v>840</v>
      </c>
      <c r="U422" s="44"/>
      <c r="V422" s="44"/>
      <c r="W422" s="44"/>
      <c r="X422" s="44"/>
      <c r="Y422" s="44"/>
      <c r="Z422" s="44"/>
    </row>
    <row r="423" spans="1:26" s="1" customFormat="1" ht="15.75" customHeight="1" x14ac:dyDescent="0.2">
      <c r="A423" s="9"/>
      <c r="B423" s="5"/>
      <c r="C423" s="5"/>
      <c r="D423" s="5"/>
      <c r="E423" s="5"/>
      <c r="F423" s="6"/>
      <c r="G423" s="13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1"/>
      <c r="U423" s="44"/>
      <c r="V423" s="44"/>
      <c r="W423" s="44"/>
      <c r="X423" s="44"/>
      <c r="Y423" s="44"/>
      <c r="Z423" s="44"/>
    </row>
    <row r="424" spans="1:26" s="1" customFormat="1" ht="15.75" customHeight="1" x14ac:dyDescent="0.2">
      <c r="B424" s="5" t="s">
        <v>430</v>
      </c>
      <c r="C424" s="5" t="s">
        <v>431</v>
      </c>
      <c r="D424" s="5" t="s">
        <v>432</v>
      </c>
      <c r="E424" s="21" t="s">
        <v>19</v>
      </c>
      <c r="F424" s="6">
        <v>42951</v>
      </c>
      <c r="G424" s="13">
        <v>165</v>
      </c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41">
        <v>9</v>
      </c>
      <c r="U424" s="44"/>
      <c r="V424" s="44"/>
      <c r="W424" s="44"/>
      <c r="X424" s="44"/>
      <c r="Y424" s="44"/>
      <c r="Z424" s="44"/>
    </row>
    <row r="425" spans="1:26" s="1" customFormat="1" ht="15.75" customHeight="1" x14ac:dyDescent="0.2">
      <c r="B425" s="5" t="s">
        <v>587</v>
      </c>
      <c r="C425" s="5" t="s">
        <v>431</v>
      </c>
      <c r="D425" s="5" t="s">
        <v>432</v>
      </c>
      <c r="E425" s="21" t="s">
        <v>19</v>
      </c>
      <c r="F425" s="6">
        <v>42951</v>
      </c>
      <c r="G425" s="13">
        <v>165</v>
      </c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41">
        <v>132</v>
      </c>
      <c r="U425" s="44"/>
      <c r="V425" s="44"/>
      <c r="W425" s="44"/>
      <c r="X425" s="44"/>
      <c r="Y425" s="44"/>
      <c r="Z425" s="44"/>
    </row>
    <row r="426" spans="1:26" s="1" customFormat="1" ht="15.75" customHeight="1" x14ac:dyDescent="0.2">
      <c r="B426" s="5"/>
      <c r="C426" s="5"/>
      <c r="D426" s="5"/>
      <c r="E426" s="5"/>
      <c r="F426" s="6"/>
      <c r="G426" s="13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1"/>
      <c r="U426" s="44"/>
      <c r="V426" s="44"/>
      <c r="W426" s="44"/>
      <c r="X426" s="44"/>
      <c r="Y426" s="44"/>
      <c r="Z426" s="44"/>
    </row>
    <row r="427" spans="1:26" s="1" customFormat="1" ht="15.75" customHeight="1" x14ac:dyDescent="0.2">
      <c r="B427" s="5"/>
      <c r="C427" s="5"/>
      <c r="D427" s="5"/>
      <c r="E427" s="5"/>
      <c r="F427" s="6"/>
      <c r="G427" s="13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1"/>
      <c r="U427" s="44"/>
      <c r="V427" s="44"/>
      <c r="W427" s="44"/>
      <c r="X427" s="44"/>
      <c r="Y427" s="44"/>
      <c r="Z427" s="44"/>
    </row>
    <row r="428" spans="1:26" s="1" customFormat="1" ht="15.75" customHeight="1" x14ac:dyDescent="0.2">
      <c r="B428" s="5"/>
      <c r="C428" s="5"/>
      <c r="D428" s="5"/>
      <c r="E428" s="5"/>
      <c r="F428" s="6"/>
      <c r="G428" s="13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1"/>
      <c r="U428" s="44"/>
      <c r="V428" s="44"/>
      <c r="W428" s="44"/>
      <c r="X428" s="44"/>
      <c r="Y428" s="44"/>
      <c r="Z428" s="44"/>
    </row>
    <row r="429" spans="1:26" s="1" customFormat="1" ht="15.75" customHeight="1" x14ac:dyDescent="0.2">
      <c r="B429" s="5"/>
      <c r="C429" s="5"/>
      <c r="D429" s="5"/>
      <c r="E429" s="5"/>
      <c r="F429" s="6"/>
      <c r="G429" s="13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1"/>
      <c r="U429" s="44"/>
      <c r="V429" s="44"/>
      <c r="W429" s="44"/>
      <c r="X429" s="44"/>
      <c r="Y429" s="44"/>
      <c r="Z429" s="44"/>
    </row>
    <row r="430" spans="1:26" s="1" customFormat="1" ht="15.75" customHeight="1" x14ac:dyDescent="0.2">
      <c r="B430" s="5"/>
      <c r="C430" s="5"/>
      <c r="D430" s="5"/>
      <c r="E430" s="5"/>
      <c r="F430" s="6"/>
      <c r="G430" s="13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1"/>
      <c r="U430" s="44"/>
      <c r="V430" s="44"/>
      <c r="W430" s="44"/>
      <c r="X430" s="44"/>
      <c r="Y430" s="44"/>
      <c r="Z430" s="44"/>
    </row>
    <row r="431" spans="1:26" s="1" customFormat="1" ht="15.75" customHeight="1" x14ac:dyDescent="0.2">
      <c r="B431" s="5"/>
      <c r="C431" s="5"/>
      <c r="D431" s="5"/>
      <c r="E431" s="5"/>
      <c r="F431" s="6"/>
      <c r="G431" s="13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1"/>
      <c r="U431" s="44"/>
      <c r="V431" s="44"/>
      <c r="W431" s="44"/>
      <c r="X431" s="44"/>
      <c r="Y431" s="44"/>
      <c r="Z431" s="44"/>
    </row>
    <row r="432" spans="1:26" s="1" customFormat="1" ht="15.75" customHeight="1" x14ac:dyDescent="0.2">
      <c r="A432" s="9"/>
      <c r="B432" s="5"/>
      <c r="C432" s="5"/>
      <c r="D432" s="5"/>
      <c r="E432" s="5"/>
      <c r="F432" s="6"/>
      <c r="G432" s="13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1"/>
      <c r="U432" s="44"/>
      <c r="V432" s="44"/>
      <c r="W432" s="44"/>
      <c r="X432" s="44"/>
      <c r="Y432" s="44"/>
      <c r="Z432" s="44"/>
    </row>
    <row r="433" spans="1:26" s="1" customFormat="1" ht="15.75" customHeight="1" x14ac:dyDescent="0.2">
      <c r="B433" s="5" t="s">
        <v>361</v>
      </c>
      <c r="C433" s="5" t="s">
        <v>261</v>
      </c>
      <c r="D433" s="5" t="s">
        <v>262</v>
      </c>
      <c r="E433" s="5" t="s">
        <v>34</v>
      </c>
      <c r="F433" s="6">
        <v>42951</v>
      </c>
      <c r="G433" s="10" t="s">
        <v>93</v>
      </c>
      <c r="H433" s="4"/>
      <c r="I433" s="4"/>
      <c r="J433" s="4">
        <v>2</v>
      </c>
      <c r="K433" s="4"/>
      <c r="L433" s="4">
        <v>3</v>
      </c>
      <c r="M433" s="4"/>
      <c r="N433" s="4"/>
      <c r="O433" s="4"/>
      <c r="P433" s="4">
        <v>1</v>
      </c>
      <c r="Q433" s="4"/>
      <c r="R433" s="4"/>
      <c r="S433" s="4"/>
      <c r="T433" s="41">
        <v>6</v>
      </c>
      <c r="U433" s="44"/>
      <c r="V433" s="44"/>
      <c r="W433" s="44"/>
      <c r="X433" s="44"/>
      <c r="Y433" s="44"/>
      <c r="Z433" s="44"/>
    </row>
    <row r="434" spans="1:26" s="1" customFormat="1" ht="15.75" customHeight="1" x14ac:dyDescent="0.2">
      <c r="B434" s="5" t="s">
        <v>260</v>
      </c>
      <c r="C434" s="5" t="s">
        <v>261</v>
      </c>
      <c r="D434" s="5" t="s">
        <v>262</v>
      </c>
      <c r="E434" s="5" t="s">
        <v>34</v>
      </c>
      <c r="F434" s="6">
        <v>42951</v>
      </c>
      <c r="G434" s="10" t="s">
        <v>93</v>
      </c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1">
        <v>306</v>
      </c>
      <c r="U434" s="44"/>
      <c r="V434" s="44"/>
      <c r="W434" s="44"/>
      <c r="X434" s="44"/>
      <c r="Y434" s="44"/>
      <c r="Z434" s="44"/>
    </row>
    <row r="435" spans="1:26" s="1" customFormat="1" ht="15.75" customHeight="1" x14ac:dyDescent="0.2">
      <c r="B435" s="5" t="s">
        <v>263</v>
      </c>
      <c r="C435" s="5" t="s">
        <v>261</v>
      </c>
      <c r="D435" s="5" t="s">
        <v>262</v>
      </c>
      <c r="E435" s="5" t="s">
        <v>34</v>
      </c>
      <c r="F435" s="6">
        <v>42951</v>
      </c>
      <c r="G435" s="10" t="s">
        <v>93</v>
      </c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1">
        <v>288</v>
      </c>
      <c r="U435" s="44"/>
      <c r="V435" s="44"/>
      <c r="W435" s="44"/>
      <c r="X435" s="44"/>
      <c r="Y435" s="44"/>
      <c r="Z435" s="44"/>
    </row>
    <row r="436" spans="1:26" s="1" customFormat="1" ht="15.75" customHeight="1" x14ac:dyDescent="0.2">
      <c r="B436" s="5" t="s">
        <v>264</v>
      </c>
      <c r="C436" s="5" t="s">
        <v>261</v>
      </c>
      <c r="D436" s="5" t="s">
        <v>262</v>
      </c>
      <c r="E436" s="5" t="s">
        <v>34</v>
      </c>
      <c r="F436" s="6">
        <v>42951</v>
      </c>
      <c r="G436" s="10" t="s">
        <v>93</v>
      </c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1">
        <v>12</v>
      </c>
      <c r="U436" s="44"/>
      <c r="V436" s="44"/>
      <c r="W436" s="44"/>
      <c r="X436" s="44"/>
      <c r="Y436" s="44"/>
      <c r="Z436" s="44"/>
    </row>
    <row r="437" spans="1:26" s="1" customFormat="1" ht="15.75" customHeight="1" x14ac:dyDescent="0.2">
      <c r="B437" s="5" t="s">
        <v>588</v>
      </c>
      <c r="C437" s="5" t="s">
        <v>589</v>
      </c>
      <c r="D437" s="5" t="s">
        <v>80</v>
      </c>
      <c r="E437" s="5" t="s">
        <v>34</v>
      </c>
      <c r="F437" s="6">
        <v>42951</v>
      </c>
      <c r="G437" s="10" t="s">
        <v>93</v>
      </c>
      <c r="H437" s="4">
        <v>24</v>
      </c>
      <c r="I437" s="4">
        <v>32</v>
      </c>
      <c r="J437" s="4">
        <v>122</v>
      </c>
      <c r="K437" s="4">
        <v>117</v>
      </c>
      <c r="L437" s="4">
        <v>66</v>
      </c>
      <c r="M437" s="4">
        <v>290</v>
      </c>
      <c r="N437" s="4">
        <v>290</v>
      </c>
      <c r="O437" s="4">
        <v>296</v>
      </c>
      <c r="P437" s="4">
        <v>148</v>
      </c>
      <c r="Q437" s="4">
        <v>168</v>
      </c>
      <c r="R437" s="4">
        <v>175</v>
      </c>
      <c r="S437" s="4">
        <v>15</v>
      </c>
      <c r="T437" s="41">
        <v>1743</v>
      </c>
      <c r="U437" s="44"/>
      <c r="V437" s="44"/>
      <c r="W437" s="44"/>
      <c r="X437" s="44"/>
      <c r="Y437" s="44"/>
      <c r="Z437" s="44"/>
    </row>
    <row r="438" spans="1:26" s="1" customFormat="1" ht="15.75" customHeight="1" x14ac:dyDescent="0.2">
      <c r="B438" s="5" t="s">
        <v>590</v>
      </c>
      <c r="C438" s="5" t="s">
        <v>589</v>
      </c>
      <c r="D438" s="5" t="s">
        <v>540</v>
      </c>
      <c r="E438" s="5" t="s">
        <v>34</v>
      </c>
      <c r="F438" s="6">
        <v>42951</v>
      </c>
      <c r="G438" s="10" t="s">
        <v>93</v>
      </c>
      <c r="H438" s="4">
        <v>34</v>
      </c>
      <c r="I438" s="4">
        <v>47</v>
      </c>
      <c r="J438" s="4">
        <v>134</v>
      </c>
      <c r="K438" s="4">
        <v>122</v>
      </c>
      <c r="L438" s="4">
        <v>65</v>
      </c>
      <c r="M438" s="4">
        <v>306</v>
      </c>
      <c r="N438" s="4">
        <v>327</v>
      </c>
      <c r="O438" s="4">
        <v>318</v>
      </c>
      <c r="P438" s="4">
        <v>83</v>
      </c>
      <c r="Q438" s="4">
        <v>139</v>
      </c>
      <c r="R438" s="4">
        <v>167</v>
      </c>
      <c r="S438" s="4">
        <v>5</v>
      </c>
      <c r="T438" s="41">
        <v>1747</v>
      </c>
      <c r="U438" s="44"/>
      <c r="V438" s="44"/>
      <c r="W438" s="44"/>
      <c r="X438" s="44"/>
      <c r="Y438" s="44"/>
      <c r="Z438" s="44"/>
    </row>
    <row r="439" spans="1:26" s="1" customFormat="1" ht="15.75" customHeight="1" x14ac:dyDescent="0.2">
      <c r="B439" s="5"/>
      <c r="C439" s="5"/>
      <c r="D439" s="5"/>
      <c r="E439" s="5"/>
      <c r="F439" s="6"/>
      <c r="G439" s="10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1"/>
      <c r="U439" s="44"/>
      <c r="V439" s="44"/>
      <c r="W439" s="44"/>
      <c r="X439" s="44"/>
      <c r="Y439" s="44"/>
      <c r="Z439" s="44"/>
    </row>
    <row r="440" spans="1:26" s="1" customFormat="1" ht="15.75" customHeight="1" x14ac:dyDescent="0.2">
      <c r="A440" s="9"/>
      <c r="B440" s="5"/>
      <c r="C440" s="5"/>
      <c r="D440" s="5"/>
      <c r="E440" s="5"/>
      <c r="F440" s="6"/>
      <c r="G440" s="10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1"/>
      <c r="U440" s="44"/>
      <c r="V440" s="44"/>
      <c r="W440" s="44"/>
      <c r="X440" s="44"/>
      <c r="Y440" s="44"/>
      <c r="Z440" s="44"/>
    </row>
    <row r="441" spans="1:26" s="1" customFormat="1" ht="15.75" customHeight="1" x14ac:dyDescent="0.2">
      <c r="B441" s="5" t="s">
        <v>350</v>
      </c>
      <c r="C441" s="5" t="s">
        <v>265</v>
      </c>
      <c r="D441" s="5" t="s">
        <v>45</v>
      </c>
      <c r="E441" s="5" t="s">
        <v>34</v>
      </c>
      <c r="F441" s="6">
        <v>42951</v>
      </c>
      <c r="G441" s="10">
        <v>175</v>
      </c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1">
        <v>84</v>
      </c>
      <c r="U441" s="44"/>
      <c r="V441" s="44"/>
      <c r="W441" s="44"/>
      <c r="X441" s="44"/>
      <c r="Y441" s="44"/>
      <c r="Z441" s="44"/>
    </row>
    <row r="442" spans="1:26" s="1" customFormat="1" ht="15.75" customHeight="1" x14ac:dyDescent="0.2">
      <c r="B442" s="5" t="s">
        <v>266</v>
      </c>
      <c r="C442" s="5" t="s">
        <v>265</v>
      </c>
      <c r="D442" s="5" t="s">
        <v>107</v>
      </c>
      <c r="E442" s="5" t="s">
        <v>34</v>
      </c>
      <c r="F442" s="6">
        <v>42951</v>
      </c>
      <c r="G442" s="10">
        <v>175</v>
      </c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1">
        <v>30</v>
      </c>
      <c r="U442" s="44"/>
      <c r="V442" s="44"/>
      <c r="W442" s="44"/>
      <c r="X442" s="44"/>
      <c r="Y442" s="44"/>
      <c r="Z442" s="44"/>
    </row>
    <row r="443" spans="1:26" s="1" customFormat="1" ht="15.75" customHeight="1" x14ac:dyDescent="0.2">
      <c r="B443" s="5" t="s">
        <v>267</v>
      </c>
      <c r="C443" s="5" t="s">
        <v>265</v>
      </c>
      <c r="D443" s="5" t="s">
        <v>107</v>
      </c>
      <c r="E443" s="5" t="s">
        <v>34</v>
      </c>
      <c r="F443" s="6">
        <v>42951</v>
      </c>
      <c r="G443" s="10">
        <v>175</v>
      </c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1">
        <v>18</v>
      </c>
      <c r="U443" s="44"/>
      <c r="V443" s="44"/>
      <c r="W443" s="44"/>
      <c r="X443" s="44"/>
      <c r="Y443" s="44"/>
      <c r="Z443" s="44"/>
    </row>
    <row r="444" spans="1:26" s="1" customFormat="1" ht="15.75" customHeight="1" x14ac:dyDescent="0.2">
      <c r="B444" s="5" t="s">
        <v>351</v>
      </c>
      <c r="C444" s="5" t="s">
        <v>265</v>
      </c>
      <c r="D444" s="5" t="s">
        <v>107</v>
      </c>
      <c r="E444" s="5" t="s">
        <v>34</v>
      </c>
      <c r="F444" s="6">
        <v>42951</v>
      </c>
      <c r="G444" s="10">
        <v>175</v>
      </c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1">
        <v>12</v>
      </c>
      <c r="U444" s="44"/>
      <c r="V444" s="44"/>
      <c r="W444" s="44"/>
      <c r="X444" s="44"/>
      <c r="Y444" s="44"/>
      <c r="Z444" s="44"/>
    </row>
    <row r="445" spans="1:26" s="1" customFormat="1" ht="15.75" customHeight="1" x14ac:dyDescent="0.2">
      <c r="B445" s="5" t="s">
        <v>268</v>
      </c>
      <c r="C445" s="5" t="s">
        <v>265</v>
      </c>
      <c r="D445" s="5" t="s">
        <v>107</v>
      </c>
      <c r="E445" s="5" t="s">
        <v>34</v>
      </c>
      <c r="F445" s="6">
        <v>42951</v>
      </c>
      <c r="G445" s="10">
        <v>175</v>
      </c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1">
        <v>30</v>
      </c>
      <c r="U445" s="44"/>
      <c r="V445" s="44"/>
      <c r="W445" s="44"/>
      <c r="X445" s="44"/>
      <c r="Y445" s="44"/>
      <c r="Z445" s="44"/>
    </row>
    <row r="446" spans="1:26" s="1" customFormat="1" ht="15.75" customHeight="1" x14ac:dyDescent="0.2">
      <c r="B446" s="5" t="s">
        <v>269</v>
      </c>
      <c r="C446" s="5" t="s">
        <v>265</v>
      </c>
      <c r="D446" s="5" t="s">
        <v>107</v>
      </c>
      <c r="E446" s="5" t="s">
        <v>34</v>
      </c>
      <c r="F446" s="6">
        <v>42951</v>
      </c>
      <c r="G446" s="10">
        <v>175</v>
      </c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1">
        <v>18</v>
      </c>
      <c r="U446" s="44"/>
      <c r="V446" s="44"/>
      <c r="W446" s="44"/>
      <c r="X446" s="44"/>
      <c r="Y446" s="44"/>
      <c r="Z446" s="44"/>
    </row>
    <row r="447" spans="1:26" s="1" customFormat="1" ht="15.75" customHeight="1" x14ac:dyDescent="0.2">
      <c r="B447" s="5" t="s">
        <v>270</v>
      </c>
      <c r="C447" s="5" t="s">
        <v>265</v>
      </c>
      <c r="D447" s="5" t="s">
        <v>107</v>
      </c>
      <c r="E447" s="5" t="s">
        <v>34</v>
      </c>
      <c r="F447" s="6">
        <v>42951</v>
      </c>
      <c r="G447" s="10">
        <v>175</v>
      </c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1">
        <v>9</v>
      </c>
      <c r="U447" s="44"/>
      <c r="V447" s="44"/>
      <c r="W447" s="44"/>
      <c r="X447" s="44"/>
      <c r="Y447" s="44"/>
      <c r="Z447" s="44"/>
    </row>
    <row r="448" spans="1:26" s="1" customFormat="1" ht="15.75" customHeight="1" x14ac:dyDescent="0.2">
      <c r="B448" s="5" t="s">
        <v>271</v>
      </c>
      <c r="C448" s="5" t="s">
        <v>265</v>
      </c>
      <c r="D448" s="5" t="s">
        <v>107</v>
      </c>
      <c r="E448" s="5" t="s">
        <v>34</v>
      </c>
      <c r="F448" s="6">
        <v>42951</v>
      </c>
      <c r="G448" s="10">
        <v>175</v>
      </c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1">
        <v>36</v>
      </c>
      <c r="U448" s="44"/>
      <c r="V448" s="44"/>
      <c r="W448" s="44"/>
      <c r="X448" s="44"/>
      <c r="Y448" s="44"/>
      <c r="Z448" s="44"/>
    </row>
    <row r="449" spans="1:26" s="1" customFormat="1" ht="15.75" customHeight="1" x14ac:dyDescent="0.2">
      <c r="B449" s="5" t="s">
        <v>272</v>
      </c>
      <c r="C449" s="5" t="s">
        <v>265</v>
      </c>
      <c r="D449" s="5" t="s">
        <v>107</v>
      </c>
      <c r="E449" s="5" t="s">
        <v>34</v>
      </c>
      <c r="F449" s="6">
        <v>42951</v>
      </c>
      <c r="G449" s="10">
        <v>175</v>
      </c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1">
        <v>24</v>
      </c>
      <c r="U449" s="44"/>
      <c r="V449" s="44"/>
      <c r="W449" s="44"/>
      <c r="X449" s="44"/>
      <c r="Y449" s="44"/>
      <c r="Z449" s="44"/>
    </row>
    <row r="450" spans="1:26" s="1" customFormat="1" ht="15.75" customHeight="1" x14ac:dyDescent="0.2">
      <c r="B450" s="5" t="s">
        <v>273</v>
      </c>
      <c r="C450" s="5" t="s">
        <v>265</v>
      </c>
      <c r="D450" s="5" t="s">
        <v>107</v>
      </c>
      <c r="E450" s="5" t="s">
        <v>34</v>
      </c>
      <c r="F450" s="6">
        <v>42951</v>
      </c>
      <c r="G450" s="10">
        <v>175</v>
      </c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1">
        <v>36</v>
      </c>
      <c r="U450" s="44"/>
      <c r="V450" s="44"/>
      <c r="W450" s="44"/>
      <c r="X450" s="44"/>
      <c r="Y450" s="44"/>
      <c r="Z450" s="44"/>
    </row>
    <row r="451" spans="1:26" s="1" customFormat="1" ht="15.75" customHeight="1" x14ac:dyDescent="0.2">
      <c r="B451" s="5" t="s">
        <v>274</v>
      </c>
      <c r="C451" s="5" t="s">
        <v>265</v>
      </c>
      <c r="D451" s="5" t="s">
        <v>20</v>
      </c>
      <c r="E451" s="5" t="s">
        <v>34</v>
      </c>
      <c r="F451" s="6">
        <v>42951</v>
      </c>
      <c r="G451" s="10">
        <v>175</v>
      </c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1">
        <v>30</v>
      </c>
      <c r="U451" s="44"/>
      <c r="V451" s="44"/>
      <c r="W451" s="44"/>
      <c r="X451" s="44"/>
      <c r="Y451" s="44"/>
      <c r="Z451" s="44"/>
    </row>
    <row r="452" spans="1:26" s="1" customFormat="1" ht="15.75" customHeight="1" x14ac:dyDescent="0.2">
      <c r="B452" s="5" t="s">
        <v>275</v>
      </c>
      <c r="C452" s="5" t="s">
        <v>265</v>
      </c>
      <c r="D452" s="5" t="s">
        <v>20</v>
      </c>
      <c r="E452" s="5" t="s">
        <v>34</v>
      </c>
      <c r="F452" s="6">
        <v>42951</v>
      </c>
      <c r="G452" s="10">
        <v>175</v>
      </c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1">
        <v>12</v>
      </c>
      <c r="U452" s="44"/>
      <c r="V452" s="44"/>
      <c r="W452" s="44"/>
      <c r="X452" s="44"/>
      <c r="Y452" s="44"/>
      <c r="Z452" s="44"/>
    </row>
    <row r="453" spans="1:26" s="1" customFormat="1" ht="15.75" customHeight="1" x14ac:dyDescent="0.2">
      <c r="B453" s="5" t="s">
        <v>276</v>
      </c>
      <c r="C453" s="5" t="s">
        <v>265</v>
      </c>
      <c r="D453" s="5" t="s">
        <v>20</v>
      </c>
      <c r="E453" s="5" t="s">
        <v>34</v>
      </c>
      <c r="F453" s="6">
        <v>42951</v>
      </c>
      <c r="G453" s="10">
        <v>175</v>
      </c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1">
        <v>24</v>
      </c>
      <c r="U453" s="44"/>
      <c r="V453" s="44"/>
      <c r="W453" s="44"/>
      <c r="X453" s="44"/>
      <c r="Y453" s="44"/>
      <c r="Z453" s="44"/>
    </row>
    <row r="454" spans="1:26" s="1" customFormat="1" ht="15.75" customHeight="1" x14ac:dyDescent="0.2">
      <c r="B454" s="5" t="s">
        <v>277</v>
      </c>
      <c r="C454" s="5" t="s">
        <v>265</v>
      </c>
      <c r="D454" s="5" t="s">
        <v>20</v>
      </c>
      <c r="E454" s="5" t="s">
        <v>34</v>
      </c>
      <c r="F454" s="6">
        <v>42951</v>
      </c>
      <c r="G454" s="10">
        <v>175</v>
      </c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1">
        <v>27</v>
      </c>
      <c r="U454" s="44"/>
      <c r="V454" s="44"/>
      <c r="W454" s="44"/>
      <c r="X454" s="44"/>
      <c r="Y454" s="44"/>
      <c r="Z454" s="44"/>
    </row>
    <row r="455" spans="1:26" s="1" customFormat="1" ht="15.75" customHeight="1" x14ac:dyDescent="0.2">
      <c r="B455" s="5" t="s">
        <v>278</v>
      </c>
      <c r="C455" s="5" t="s">
        <v>265</v>
      </c>
      <c r="D455" s="5" t="s">
        <v>20</v>
      </c>
      <c r="E455" s="5" t="s">
        <v>34</v>
      </c>
      <c r="F455" s="6">
        <v>42951</v>
      </c>
      <c r="G455" s="10">
        <v>175</v>
      </c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1">
        <v>18</v>
      </c>
      <c r="U455" s="44"/>
      <c r="V455" s="44"/>
      <c r="W455" s="44"/>
      <c r="X455" s="44"/>
      <c r="Y455" s="44"/>
      <c r="Z455" s="44"/>
    </row>
    <row r="456" spans="1:26" s="1" customFormat="1" ht="15.75" customHeight="1" x14ac:dyDescent="0.2">
      <c r="B456" s="5" t="s">
        <v>279</v>
      </c>
      <c r="C456" s="5" t="s">
        <v>265</v>
      </c>
      <c r="D456" s="5" t="s">
        <v>20</v>
      </c>
      <c r="E456" s="5" t="s">
        <v>34</v>
      </c>
      <c r="F456" s="6">
        <v>42951</v>
      </c>
      <c r="G456" s="10">
        <v>175</v>
      </c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1">
        <v>36</v>
      </c>
      <c r="U456" s="44"/>
      <c r="V456" s="44"/>
      <c r="W456" s="44"/>
      <c r="X456" s="44"/>
      <c r="Y456" s="44"/>
      <c r="Z456" s="44"/>
    </row>
    <row r="457" spans="1:26" s="1" customFormat="1" ht="15.75" customHeight="1" x14ac:dyDescent="0.2">
      <c r="B457" s="5" t="s">
        <v>280</v>
      </c>
      <c r="C457" s="5" t="s">
        <v>265</v>
      </c>
      <c r="D457" s="5" t="s">
        <v>20</v>
      </c>
      <c r="E457" s="5" t="s">
        <v>34</v>
      </c>
      <c r="F457" s="6">
        <v>42951</v>
      </c>
      <c r="G457" s="10">
        <v>175</v>
      </c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1">
        <v>84</v>
      </c>
      <c r="U457" s="44"/>
      <c r="V457" s="44"/>
      <c r="W457" s="44"/>
      <c r="X457" s="44"/>
      <c r="Y457" s="44"/>
      <c r="Z457" s="44"/>
    </row>
    <row r="458" spans="1:26" s="1" customFormat="1" ht="15.75" customHeight="1" x14ac:dyDescent="0.2">
      <c r="B458" s="5" t="s">
        <v>281</v>
      </c>
      <c r="C458" s="5" t="s">
        <v>265</v>
      </c>
      <c r="D458" s="5" t="s">
        <v>20</v>
      </c>
      <c r="E458" s="5" t="s">
        <v>34</v>
      </c>
      <c r="F458" s="6">
        <v>42951</v>
      </c>
      <c r="G458" s="10">
        <v>175</v>
      </c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1">
        <v>36</v>
      </c>
      <c r="U458" s="44"/>
      <c r="V458" s="44"/>
      <c r="W458" s="44"/>
      <c r="X458" s="44"/>
      <c r="Y458" s="44"/>
      <c r="Z458" s="44"/>
    </row>
    <row r="459" spans="1:26" s="1" customFormat="1" ht="15.75" customHeight="1" x14ac:dyDescent="0.2">
      <c r="B459" s="5"/>
      <c r="C459" s="5"/>
      <c r="D459" s="5"/>
      <c r="E459" s="5"/>
      <c r="F459" s="6"/>
      <c r="G459" s="10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1"/>
      <c r="U459" s="44"/>
      <c r="V459" s="44"/>
      <c r="W459" s="44"/>
      <c r="X459" s="44"/>
      <c r="Y459" s="44"/>
      <c r="Z459" s="44"/>
    </row>
    <row r="460" spans="1:26" s="1" customFormat="1" ht="15.75" customHeight="1" x14ac:dyDescent="0.2">
      <c r="A460" s="22"/>
      <c r="B460" s="5"/>
      <c r="C460" s="5"/>
      <c r="D460" s="5"/>
      <c r="E460" s="5"/>
      <c r="F460" s="6"/>
      <c r="G460" s="10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1"/>
      <c r="U460" s="44"/>
      <c r="V460" s="44"/>
      <c r="W460" s="44"/>
      <c r="X460" s="44"/>
      <c r="Y460" s="44"/>
      <c r="Z460" s="44"/>
    </row>
    <row r="461" spans="1:26" s="1" customFormat="1" ht="15.75" customHeight="1" x14ac:dyDescent="0.2">
      <c r="A461" s="12"/>
      <c r="B461" s="23"/>
      <c r="C461" s="23"/>
      <c r="D461" s="23"/>
      <c r="E461" s="23"/>
      <c r="F461" s="24"/>
      <c r="G461" s="10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1"/>
      <c r="U461" s="44"/>
      <c r="V461" s="44"/>
      <c r="W461" s="44"/>
      <c r="X461" s="44"/>
      <c r="Y461" s="44"/>
      <c r="Z461" s="44"/>
    </row>
    <row r="462" spans="1:26" s="1" customFormat="1" ht="15.75" customHeight="1" x14ac:dyDescent="0.2">
      <c r="A462" s="12"/>
      <c r="B462" s="5" t="s">
        <v>328</v>
      </c>
      <c r="C462" s="5" t="s">
        <v>327</v>
      </c>
      <c r="D462" s="5" t="s">
        <v>39</v>
      </c>
      <c r="E462" s="5" t="s">
        <v>40</v>
      </c>
      <c r="F462" s="6">
        <v>42951</v>
      </c>
      <c r="G462" s="16" t="s">
        <v>41</v>
      </c>
      <c r="H462" s="4"/>
      <c r="I462" s="4">
        <v>3</v>
      </c>
      <c r="J462" s="4">
        <v>9</v>
      </c>
      <c r="K462" s="4">
        <v>8</v>
      </c>
      <c r="L462" s="4">
        <v>34</v>
      </c>
      <c r="M462" s="4">
        <v>15</v>
      </c>
      <c r="N462" s="4">
        <v>42</v>
      </c>
      <c r="O462" s="4">
        <v>8</v>
      </c>
      <c r="P462" s="4">
        <v>13</v>
      </c>
      <c r="Q462" s="4">
        <v>3</v>
      </c>
      <c r="R462" s="4">
        <v>14</v>
      </c>
      <c r="S462" s="4"/>
      <c r="T462" s="41">
        <v>149</v>
      </c>
      <c r="U462" s="44"/>
      <c r="V462" s="44"/>
      <c r="W462" s="44"/>
      <c r="X462" s="44"/>
      <c r="Y462" s="44"/>
      <c r="Z462" s="44"/>
    </row>
    <row r="463" spans="1:26" s="1" customFormat="1" ht="15.75" customHeight="1" x14ac:dyDescent="0.2">
      <c r="A463" s="12"/>
      <c r="B463" s="5" t="s">
        <v>329</v>
      </c>
      <c r="C463" s="5" t="s">
        <v>327</v>
      </c>
      <c r="D463" s="5" t="s">
        <v>30</v>
      </c>
      <c r="E463" s="5" t="s">
        <v>40</v>
      </c>
      <c r="F463" s="6">
        <v>42951</v>
      </c>
      <c r="G463" s="16" t="s">
        <v>41</v>
      </c>
      <c r="H463" s="4">
        <v>40</v>
      </c>
      <c r="I463" s="4">
        <v>72</v>
      </c>
      <c r="J463" s="4">
        <v>146</v>
      </c>
      <c r="K463" s="4">
        <v>146</v>
      </c>
      <c r="L463" s="4">
        <v>269</v>
      </c>
      <c r="M463" s="4">
        <v>241</v>
      </c>
      <c r="N463" s="4">
        <v>340</v>
      </c>
      <c r="O463" s="4">
        <v>200</v>
      </c>
      <c r="P463" s="4">
        <v>201</v>
      </c>
      <c r="Q463" s="4">
        <v>117</v>
      </c>
      <c r="R463" s="4">
        <v>146</v>
      </c>
      <c r="S463" s="4">
        <v>43</v>
      </c>
      <c r="T463" s="41">
        <v>1961</v>
      </c>
      <c r="U463" s="44"/>
      <c r="V463" s="44"/>
      <c r="W463" s="44"/>
      <c r="X463" s="44"/>
      <c r="Y463" s="44"/>
      <c r="Z463" s="44"/>
    </row>
    <row r="464" spans="1:26" s="1" customFormat="1" ht="15.75" customHeight="1" x14ac:dyDescent="0.2">
      <c r="A464" s="12"/>
      <c r="B464" s="5"/>
      <c r="C464" s="5"/>
      <c r="D464" s="5"/>
      <c r="E464" s="5"/>
      <c r="F464" s="6"/>
      <c r="G464" s="10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1"/>
      <c r="U464" s="44"/>
      <c r="V464" s="44"/>
      <c r="W464" s="44"/>
      <c r="X464" s="44"/>
      <c r="Y464" s="44"/>
      <c r="Z464" s="44"/>
    </row>
    <row r="465" spans="1:26" s="1" customFormat="1" ht="15.75" customHeight="1" x14ac:dyDescent="0.2">
      <c r="A465" s="12"/>
      <c r="B465" s="5"/>
      <c r="C465" s="5"/>
      <c r="D465" s="5"/>
      <c r="E465" s="5"/>
      <c r="F465" s="6"/>
      <c r="G465" s="10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1"/>
      <c r="U465" s="44"/>
      <c r="V465" s="44"/>
      <c r="W465" s="44"/>
      <c r="X465" s="44"/>
      <c r="Y465" s="44"/>
      <c r="Z465" s="44"/>
    </row>
    <row r="466" spans="1:26" s="1" customFormat="1" ht="15.75" customHeight="1" x14ac:dyDescent="0.2">
      <c r="A466" s="9"/>
      <c r="B466" s="5"/>
      <c r="C466" s="5"/>
      <c r="D466" s="5"/>
      <c r="E466" s="5"/>
      <c r="F466" s="6"/>
      <c r="G466" s="10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1"/>
      <c r="U466" s="44"/>
      <c r="V466" s="44"/>
      <c r="W466" s="44"/>
      <c r="X466" s="44"/>
      <c r="Y466" s="44"/>
      <c r="Z466" s="44"/>
    </row>
    <row r="467" spans="1:26" s="1" customFormat="1" ht="15.75" customHeight="1" x14ac:dyDescent="0.2">
      <c r="B467" s="5" t="s">
        <v>282</v>
      </c>
      <c r="C467" s="5" t="s">
        <v>283</v>
      </c>
      <c r="D467" s="5" t="s">
        <v>171</v>
      </c>
      <c r="E467" s="5" t="s">
        <v>19</v>
      </c>
      <c r="F467" s="6">
        <v>42951</v>
      </c>
      <c r="G467" s="10">
        <v>145</v>
      </c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1">
        <v>12</v>
      </c>
      <c r="U467" s="44"/>
      <c r="V467" s="44"/>
      <c r="W467" s="44"/>
      <c r="X467" s="44"/>
      <c r="Y467" s="44"/>
      <c r="Z467" s="44"/>
    </row>
    <row r="468" spans="1:26" s="1" customFormat="1" ht="15.75" customHeight="1" x14ac:dyDescent="0.2">
      <c r="B468" s="5" t="s">
        <v>284</v>
      </c>
      <c r="C468" s="5" t="s">
        <v>283</v>
      </c>
      <c r="D468" s="5" t="s">
        <v>171</v>
      </c>
      <c r="E468" s="5" t="s">
        <v>19</v>
      </c>
      <c r="F468" s="6">
        <v>42951</v>
      </c>
      <c r="G468" s="10">
        <v>145</v>
      </c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1">
        <v>414</v>
      </c>
      <c r="U468" s="44"/>
      <c r="V468" s="44"/>
      <c r="W468" s="44"/>
      <c r="X468" s="44"/>
      <c r="Y468" s="44"/>
      <c r="Z468" s="44"/>
    </row>
    <row r="469" spans="1:26" s="1" customFormat="1" ht="15.75" customHeight="1" x14ac:dyDescent="0.2">
      <c r="B469" s="5" t="s">
        <v>285</v>
      </c>
      <c r="C469" s="5" t="s">
        <v>283</v>
      </c>
      <c r="D469" s="5" t="s">
        <v>171</v>
      </c>
      <c r="E469" s="5" t="s">
        <v>19</v>
      </c>
      <c r="F469" s="6">
        <v>42951</v>
      </c>
      <c r="G469" s="10">
        <v>145</v>
      </c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1">
        <v>198</v>
      </c>
      <c r="U469" s="44"/>
      <c r="V469" s="44"/>
      <c r="W469" s="44"/>
      <c r="X469" s="44"/>
      <c r="Y469" s="44"/>
      <c r="Z469" s="44"/>
    </row>
    <row r="470" spans="1:26" s="1" customFormat="1" ht="15.75" customHeight="1" x14ac:dyDescent="0.2">
      <c r="B470" s="5" t="s">
        <v>286</v>
      </c>
      <c r="C470" s="5" t="s">
        <v>283</v>
      </c>
      <c r="D470" s="5" t="s">
        <v>171</v>
      </c>
      <c r="E470" s="5" t="s">
        <v>19</v>
      </c>
      <c r="F470" s="6">
        <v>42951</v>
      </c>
      <c r="G470" s="10">
        <v>145</v>
      </c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1">
        <v>1008</v>
      </c>
      <c r="U470" s="44"/>
      <c r="V470" s="44"/>
      <c r="W470" s="44"/>
      <c r="X470" s="44"/>
      <c r="Y470" s="44"/>
      <c r="Z470" s="44"/>
    </row>
    <row r="471" spans="1:26" s="1" customFormat="1" ht="15.75" customHeight="1" x14ac:dyDescent="0.2">
      <c r="B471" s="5" t="s">
        <v>287</v>
      </c>
      <c r="C471" s="5" t="s">
        <v>288</v>
      </c>
      <c r="D471" s="5" t="s">
        <v>172</v>
      </c>
      <c r="E471" s="5" t="s">
        <v>19</v>
      </c>
      <c r="F471" s="6">
        <v>42951</v>
      </c>
      <c r="G471" s="10">
        <v>145</v>
      </c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1">
        <v>108</v>
      </c>
      <c r="U471" s="44"/>
      <c r="V471" s="44"/>
      <c r="W471" s="44"/>
      <c r="X471" s="44"/>
      <c r="Y471" s="44"/>
      <c r="Z471" s="44"/>
    </row>
    <row r="472" spans="1:26" s="1" customFormat="1" ht="15.75" customHeight="1" x14ac:dyDescent="0.2">
      <c r="B472" s="5" t="s">
        <v>289</v>
      </c>
      <c r="C472" s="5" t="s">
        <v>288</v>
      </c>
      <c r="D472" s="5" t="s">
        <v>172</v>
      </c>
      <c r="E472" s="5" t="s">
        <v>19</v>
      </c>
      <c r="F472" s="6">
        <v>42951</v>
      </c>
      <c r="G472" s="10">
        <v>145</v>
      </c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1">
        <v>279</v>
      </c>
      <c r="U472" s="44"/>
      <c r="V472" s="44"/>
      <c r="W472" s="44"/>
      <c r="X472" s="44"/>
      <c r="Y472" s="44"/>
      <c r="Z472" s="44"/>
    </row>
    <row r="473" spans="1:26" s="1" customFormat="1" ht="15.75" customHeight="1" x14ac:dyDescent="0.2">
      <c r="B473" s="5" t="s">
        <v>290</v>
      </c>
      <c r="C473" s="5" t="s">
        <v>288</v>
      </c>
      <c r="D473" s="5" t="s">
        <v>172</v>
      </c>
      <c r="E473" s="5" t="s">
        <v>19</v>
      </c>
      <c r="F473" s="6">
        <v>42951</v>
      </c>
      <c r="G473" s="10">
        <v>145</v>
      </c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1">
        <v>36</v>
      </c>
      <c r="U473" s="44"/>
      <c r="V473" s="44"/>
      <c r="W473" s="44"/>
      <c r="X473" s="44"/>
      <c r="Y473" s="44"/>
      <c r="Z473" s="44"/>
    </row>
    <row r="474" spans="1:26" s="1" customFormat="1" ht="15.75" customHeight="1" x14ac:dyDescent="0.2">
      <c r="B474" s="5" t="s">
        <v>291</v>
      </c>
      <c r="C474" s="5" t="s">
        <v>288</v>
      </c>
      <c r="D474" s="5" t="s">
        <v>172</v>
      </c>
      <c r="E474" s="5" t="s">
        <v>19</v>
      </c>
      <c r="F474" s="6">
        <v>42951</v>
      </c>
      <c r="G474" s="10">
        <v>145</v>
      </c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1">
        <v>216</v>
      </c>
      <c r="U474" s="44"/>
      <c r="V474" s="44"/>
      <c r="W474" s="44"/>
      <c r="X474" s="44"/>
      <c r="Y474" s="44"/>
      <c r="Z474" s="44"/>
    </row>
    <row r="475" spans="1:26" s="1" customFormat="1" ht="15.75" customHeight="1" x14ac:dyDescent="0.2">
      <c r="B475" s="5" t="s">
        <v>292</v>
      </c>
      <c r="C475" s="5" t="s">
        <v>288</v>
      </c>
      <c r="D475" s="5" t="s">
        <v>172</v>
      </c>
      <c r="E475" s="5" t="s">
        <v>19</v>
      </c>
      <c r="F475" s="6">
        <v>42951</v>
      </c>
      <c r="G475" s="10">
        <v>145</v>
      </c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1">
        <v>48</v>
      </c>
      <c r="U475" s="44"/>
      <c r="V475" s="44"/>
      <c r="W475" s="44"/>
      <c r="X475" s="44"/>
      <c r="Y475" s="44"/>
      <c r="Z475" s="44"/>
    </row>
    <row r="476" spans="1:26" s="1" customFormat="1" ht="15.75" customHeight="1" x14ac:dyDescent="0.2">
      <c r="B476" s="5" t="s">
        <v>330</v>
      </c>
      <c r="C476" s="5" t="s">
        <v>294</v>
      </c>
      <c r="D476" s="5" t="s">
        <v>81</v>
      </c>
      <c r="E476" s="5" t="s">
        <v>19</v>
      </c>
      <c r="F476" s="6">
        <v>42951</v>
      </c>
      <c r="G476" s="10">
        <v>145</v>
      </c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1">
        <v>6</v>
      </c>
      <c r="U476" s="44"/>
      <c r="V476" s="44"/>
      <c r="W476" s="44"/>
      <c r="X476" s="44"/>
      <c r="Y476" s="44"/>
      <c r="Z476" s="44"/>
    </row>
    <row r="477" spans="1:26" s="1" customFormat="1" ht="15.75" customHeight="1" x14ac:dyDescent="0.2">
      <c r="B477" s="5" t="s">
        <v>331</v>
      </c>
      <c r="C477" s="5" t="s">
        <v>294</v>
      </c>
      <c r="D477" s="5" t="s">
        <v>81</v>
      </c>
      <c r="E477" s="5" t="s">
        <v>19</v>
      </c>
      <c r="F477" s="6">
        <v>42951</v>
      </c>
      <c r="G477" s="10">
        <v>145</v>
      </c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1">
        <v>6</v>
      </c>
      <c r="U477" s="44"/>
      <c r="V477" s="44"/>
      <c r="W477" s="44"/>
      <c r="X477" s="44"/>
      <c r="Y477" s="44"/>
      <c r="Z477" s="44"/>
    </row>
    <row r="478" spans="1:26" s="1" customFormat="1" ht="15.75" customHeight="1" x14ac:dyDescent="0.2">
      <c r="B478" s="5" t="s">
        <v>293</v>
      </c>
      <c r="C478" s="5" t="s">
        <v>294</v>
      </c>
      <c r="D478" s="5" t="s">
        <v>81</v>
      </c>
      <c r="E478" s="5" t="s">
        <v>19</v>
      </c>
      <c r="F478" s="6">
        <v>42951</v>
      </c>
      <c r="G478" s="10">
        <v>145</v>
      </c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1">
        <v>261</v>
      </c>
      <c r="U478" s="44"/>
      <c r="V478" s="44"/>
      <c r="W478" s="44"/>
      <c r="X478" s="44"/>
      <c r="Y478" s="44"/>
      <c r="Z478" s="44"/>
    </row>
    <row r="479" spans="1:26" s="1" customFormat="1" ht="15.75" customHeight="1" x14ac:dyDescent="0.2">
      <c r="B479" s="5" t="s">
        <v>295</v>
      </c>
      <c r="C479" s="5" t="s">
        <v>294</v>
      </c>
      <c r="D479" s="5" t="s">
        <v>81</v>
      </c>
      <c r="E479" s="5" t="s">
        <v>19</v>
      </c>
      <c r="F479" s="6">
        <v>42951</v>
      </c>
      <c r="G479" s="10">
        <v>145</v>
      </c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1">
        <v>324</v>
      </c>
      <c r="U479" s="44"/>
      <c r="V479" s="44"/>
      <c r="W479" s="44"/>
      <c r="X479" s="44"/>
      <c r="Y479" s="44"/>
      <c r="Z479" s="44"/>
    </row>
    <row r="480" spans="1:26" s="1" customFormat="1" ht="15.75" customHeight="1" x14ac:dyDescent="0.2">
      <c r="B480" s="5" t="s">
        <v>296</v>
      </c>
      <c r="C480" s="5" t="s">
        <v>294</v>
      </c>
      <c r="D480" s="5" t="s">
        <v>81</v>
      </c>
      <c r="E480" s="5" t="s">
        <v>19</v>
      </c>
      <c r="F480" s="6">
        <v>42951</v>
      </c>
      <c r="G480" s="10">
        <v>145</v>
      </c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1">
        <v>852</v>
      </c>
      <c r="U480" s="44"/>
      <c r="V480" s="44"/>
      <c r="W480" s="44"/>
      <c r="X480" s="44"/>
      <c r="Y480" s="44"/>
      <c r="Z480" s="44"/>
    </row>
    <row r="481" spans="1:26" s="1" customFormat="1" ht="15.75" customHeight="1" x14ac:dyDescent="0.2">
      <c r="B481" s="5" t="s">
        <v>332</v>
      </c>
      <c r="C481" s="5" t="s">
        <v>294</v>
      </c>
      <c r="D481" s="5" t="s">
        <v>81</v>
      </c>
      <c r="E481" s="5" t="s">
        <v>19</v>
      </c>
      <c r="F481" s="6">
        <v>42951</v>
      </c>
      <c r="G481" s="10">
        <v>145</v>
      </c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1">
        <v>24</v>
      </c>
      <c r="U481" s="44"/>
      <c r="V481" s="44"/>
      <c r="W481" s="44"/>
      <c r="X481" s="44"/>
      <c r="Y481" s="44"/>
      <c r="Z481" s="44"/>
    </row>
    <row r="482" spans="1:26" s="1" customFormat="1" ht="15.75" customHeight="1" x14ac:dyDescent="0.2">
      <c r="B482" s="5" t="s">
        <v>333</v>
      </c>
      <c r="C482" s="5" t="s">
        <v>294</v>
      </c>
      <c r="D482" s="5" t="s">
        <v>170</v>
      </c>
      <c r="E482" s="5" t="s">
        <v>19</v>
      </c>
      <c r="F482" s="6">
        <v>42951</v>
      </c>
      <c r="G482" s="10">
        <v>145</v>
      </c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1">
        <v>6</v>
      </c>
      <c r="U482" s="44"/>
      <c r="V482" s="44"/>
      <c r="W482" s="44"/>
      <c r="X482" s="44"/>
      <c r="Y482" s="44"/>
      <c r="Z482" s="44"/>
    </row>
    <row r="483" spans="1:26" s="1" customFormat="1" ht="15.75" customHeight="1" x14ac:dyDescent="0.2">
      <c r="B483" s="5" t="s">
        <v>334</v>
      </c>
      <c r="C483" s="5" t="s">
        <v>294</v>
      </c>
      <c r="D483" s="5" t="s">
        <v>170</v>
      </c>
      <c r="E483" s="5" t="s">
        <v>19</v>
      </c>
      <c r="F483" s="6">
        <v>42951</v>
      </c>
      <c r="G483" s="10">
        <v>145</v>
      </c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1">
        <v>6</v>
      </c>
      <c r="U483" s="44"/>
      <c r="V483" s="44"/>
      <c r="W483" s="44"/>
      <c r="X483" s="44"/>
      <c r="Y483" s="44"/>
      <c r="Z483" s="44"/>
    </row>
    <row r="484" spans="1:26" s="1" customFormat="1" ht="15.75" customHeight="1" x14ac:dyDescent="0.2">
      <c r="B484" s="5" t="s">
        <v>297</v>
      </c>
      <c r="C484" s="5" t="s">
        <v>294</v>
      </c>
      <c r="D484" s="5" t="s">
        <v>170</v>
      </c>
      <c r="E484" s="5" t="s">
        <v>19</v>
      </c>
      <c r="F484" s="6">
        <v>42951</v>
      </c>
      <c r="G484" s="10">
        <v>145</v>
      </c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1">
        <v>18</v>
      </c>
      <c r="U484" s="44"/>
      <c r="V484" s="44"/>
      <c r="W484" s="44"/>
      <c r="X484" s="44"/>
      <c r="Y484" s="44"/>
      <c r="Z484" s="44"/>
    </row>
    <row r="485" spans="1:26" s="1" customFormat="1" ht="15.75" customHeight="1" x14ac:dyDescent="0.2">
      <c r="B485" s="5" t="s">
        <v>298</v>
      </c>
      <c r="C485" s="5" t="s">
        <v>294</v>
      </c>
      <c r="D485" s="5" t="s">
        <v>170</v>
      </c>
      <c r="E485" s="5" t="s">
        <v>19</v>
      </c>
      <c r="F485" s="6">
        <v>42951</v>
      </c>
      <c r="G485" s="10">
        <v>145</v>
      </c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1">
        <v>171</v>
      </c>
      <c r="U485" s="44"/>
      <c r="V485" s="44"/>
      <c r="W485" s="44"/>
      <c r="X485" s="44"/>
      <c r="Y485" s="44"/>
      <c r="Z485" s="44"/>
    </row>
    <row r="486" spans="1:26" s="1" customFormat="1" ht="15.75" customHeight="1" x14ac:dyDescent="0.2">
      <c r="B486" s="5" t="s">
        <v>299</v>
      </c>
      <c r="C486" s="5" t="s">
        <v>294</v>
      </c>
      <c r="D486" s="5" t="s">
        <v>170</v>
      </c>
      <c r="E486" s="5" t="s">
        <v>19</v>
      </c>
      <c r="F486" s="6">
        <v>42951</v>
      </c>
      <c r="G486" s="10">
        <v>145</v>
      </c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1">
        <v>24</v>
      </c>
      <c r="U486" s="44"/>
      <c r="V486" s="44"/>
      <c r="W486" s="44"/>
      <c r="X486" s="44"/>
      <c r="Y486" s="44"/>
      <c r="Z486" s="44"/>
    </row>
    <row r="487" spans="1:26" s="1" customFormat="1" ht="15.75" customHeight="1" x14ac:dyDescent="0.2">
      <c r="B487" s="5" t="s">
        <v>300</v>
      </c>
      <c r="C487" s="5" t="s">
        <v>294</v>
      </c>
      <c r="D487" s="5" t="s">
        <v>170</v>
      </c>
      <c r="E487" s="5" t="s">
        <v>19</v>
      </c>
      <c r="F487" s="6">
        <v>42951</v>
      </c>
      <c r="G487" s="10">
        <v>145</v>
      </c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1">
        <v>72</v>
      </c>
      <c r="U487" s="44"/>
      <c r="V487" s="44"/>
      <c r="W487" s="44"/>
      <c r="X487" s="44"/>
      <c r="Y487" s="44"/>
      <c r="Z487" s="44"/>
    </row>
    <row r="488" spans="1:26" s="1" customFormat="1" ht="15.75" customHeight="1" x14ac:dyDescent="0.25">
      <c r="A488" s="9"/>
      <c r="B488" s="5"/>
      <c r="C488" s="5"/>
      <c r="D488" s="5"/>
      <c r="E488" s="5"/>
      <c r="F488" s="6"/>
      <c r="G488" s="10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36"/>
      <c r="U488" s="44"/>
      <c r="V488" s="44"/>
      <c r="W488" s="44"/>
      <c r="X488" s="44"/>
      <c r="Y488" s="44"/>
      <c r="Z488" s="44"/>
    </row>
    <row r="489" spans="1:26" s="1" customFormat="1" ht="15.75" customHeight="1" x14ac:dyDescent="0.2">
      <c r="B489" s="5" t="s">
        <v>433</v>
      </c>
      <c r="C489" s="5" t="s">
        <v>434</v>
      </c>
      <c r="D489" s="5" t="s">
        <v>45</v>
      </c>
      <c r="E489" s="5" t="s">
        <v>46</v>
      </c>
      <c r="F489" s="6">
        <v>42951</v>
      </c>
      <c r="G489" s="16" t="s">
        <v>54</v>
      </c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1">
        <v>1200</v>
      </c>
      <c r="U489" s="44"/>
      <c r="V489" s="44"/>
      <c r="W489" s="44"/>
      <c r="X489" s="44"/>
      <c r="Y489" s="44"/>
      <c r="Z489" s="44"/>
    </row>
    <row r="490" spans="1:26" s="1" customFormat="1" ht="15.75" customHeight="1" x14ac:dyDescent="0.2">
      <c r="B490" s="5" t="s">
        <v>435</v>
      </c>
      <c r="C490" s="5" t="s">
        <v>434</v>
      </c>
      <c r="D490" s="5" t="s">
        <v>18</v>
      </c>
      <c r="E490" s="5" t="s">
        <v>46</v>
      </c>
      <c r="F490" s="6">
        <v>42951</v>
      </c>
      <c r="G490" s="16" t="s">
        <v>54</v>
      </c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1">
        <v>1200</v>
      </c>
      <c r="U490" s="44"/>
      <c r="V490" s="44"/>
      <c r="W490" s="44"/>
      <c r="X490" s="44"/>
      <c r="Y490" s="44"/>
      <c r="Z490" s="44"/>
    </row>
    <row r="491" spans="1:26" s="1" customFormat="1" ht="15.75" customHeight="1" x14ac:dyDescent="0.2">
      <c r="B491" s="5" t="s">
        <v>436</v>
      </c>
      <c r="C491" s="5" t="s">
        <v>434</v>
      </c>
      <c r="D491" s="5" t="s">
        <v>27</v>
      </c>
      <c r="E491" s="5" t="s">
        <v>46</v>
      </c>
      <c r="F491" s="6">
        <v>42951</v>
      </c>
      <c r="G491" s="16" t="s">
        <v>54</v>
      </c>
      <c r="H491" s="4">
        <v>22</v>
      </c>
      <c r="I491" s="4">
        <v>36</v>
      </c>
      <c r="J491" s="4">
        <v>24</v>
      </c>
      <c r="K491" s="4">
        <v>18</v>
      </c>
      <c r="L491" s="4">
        <v>60</v>
      </c>
      <c r="M491" s="4">
        <v>59</v>
      </c>
      <c r="N491" s="4">
        <v>50</v>
      </c>
      <c r="O491" s="4">
        <v>29</v>
      </c>
      <c r="P491" s="4">
        <v>43</v>
      </c>
      <c r="Q491" s="4">
        <v>28</v>
      </c>
      <c r="R491" s="4">
        <v>32</v>
      </c>
      <c r="S491" s="4">
        <v>25</v>
      </c>
      <c r="T491" s="41">
        <v>426</v>
      </c>
      <c r="U491" s="44"/>
      <c r="V491" s="44"/>
      <c r="W491" s="44"/>
      <c r="X491" s="44"/>
      <c r="Y491" s="44"/>
      <c r="Z491" s="44"/>
    </row>
    <row r="492" spans="1:26" s="1" customFormat="1" ht="15.75" customHeight="1" x14ac:dyDescent="0.2">
      <c r="B492" s="5" t="s">
        <v>437</v>
      </c>
      <c r="C492" s="5" t="s">
        <v>434</v>
      </c>
      <c r="D492" s="5" t="s">
        <v>27</v>
      </c>
      <c r="E492" s="5" t="s">
        <v>46</v>
      </c>
      <c r="F492" s="6">
        <v>42951</v>
      </c>
      <c r="G492" s="16" t="s">
        <v>54</v>
      </c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1">
        <v>360</v>
      </c>
      <c r="U492" s="44"/>
      <c r="V492" s="44"/>
      <c r="W492" s="44"/>
      <c r="X492" s="44"/>
      <c r="Y492" s="44"/>
      <c r="Z492" s="44"/>
    </row>
    <row r="493" spans="1:26" s="1" customFormat="1" ht="15.75" customHeight="1" x14ac:dyDescent="0.2">
      <c r="B493" s="5" t="s">
        <v>438</v>
      </c>
      <c r="C493" s="5" t="s">
        <v>434</v>
      </c>
      <c r="D493" s="5" t="s">
        <v>30</v>
      </c>
      <c r="E493" s="5" t="s">
        <v>46</v>
      </c>
      <c r="F493" s="6">
        <v>42951</v>
      </c>
      <c r="G493" s="16" t="s">
        <v>54</v>
      </c>
      <c r="H493" s="4">
        <v>2</v>
      </c>
      <c r="I493" s="4">
        <v>2</v>
      </c>
      <c r="J493" s="4">
        <v>38</v>
      </c>
      <c r="K493" s="4">
        <v>31</v>
      </c>
      <c r="L493" s="4">
        <v>49</v>
      </c>
      <c r="M493" s="4">
        <v>53</v>
      </c>
      <c r="N493" s="4">
        <v>68</v>
      </c>
      <c r="O493" s="4">
        <v>47</v>
      </c>
      <c r="P493" s="4">
        <v>32</v>
      </c>
      <c r="Q493" s="4">
        <v>30</v>
      </c>
      <c r="R493" s="4">
        <v>28</v>
      </c>
      <c r="S493" s="4">
        <v>3</v>
      </c>
      <c r="T493" s="41">
        <v>383</v>
      </c>
      <c r="U493" s="44"/>
      <c r="V493" s="44"/>
      <c r="W493" s="44"/>
      <c r="X493" s="44"/>
      <c r="Y493" s="44"/>
      <c r="Z493" s="44"/>
    </row>
    <row r="494" spans="1:26" s="1" customFormat="1" ht="15.75" customHeight="1" x14ac:dyDescent="0.2">
      <c r="B494" s="5"/>
      <c r="C494" s="5"/>
      <c r="D494" s="5"/>
      <c r="E494" s="5"/>
      <c r="F494" s="6"/>
      <c r="G494" s="10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1"/>
      <c r="U494" s="44"/>
      <c r="V494" s="44"/>
      <c r="W494" s="44"/>
      <c r="X494" s="44"/>
      <c r="Y494" s="44"/>
      <c r="Z494" s="44"/>
    </row>
    <row r="495" spans="1:26" s="1" customFormat="1" ht="15.75" customHeight="1" x14ac:dyDescent="0.2">
      <c r="B495" s="5"/>
      <c r="C495" s="5"/>
      <c r="D495" s="5"/>
      <c r="E495" s="5"/>
      <c r="F495" s="6"/>
      <c r="G495" s="10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1"/>
      <c r="U495" s="44"/>
      <c r="V495" s="44"/>
      <c r="W495" s="44"/>
      <c r="X495" s="44"/>
      <c r="Y495" s="44"/>
      <c r="Z495" s="44"/>
    </row>
    <row r="496" spans="1:26" s="1" customFormat="1" ht="15.75" customHeight="1" x14ac:dyDescent="0.2">
      <c r="B496" s="5"/>
      <c r="C496" s="5"/>
      <c r="D496" s="5"/>
      <c r="E496" s="5"/>
      <c r="F496" s="6"/>
      <c r="G496" s="10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1"/>
      <c r="U496" s="44"/>
      <c r="V496" s="44"/>
      <c r="W496" s="44"/>
      <c r="X496" s="44"/>
      <c r="Y496" s="44"/>
      <c r="Z496" s="44"/>
    </row>
    <row r="497" spans="1:26" s="1" customFormat="1" ht="15.75" customHeight="1" x14ac:dyDescent="0.2">
      <c r="A497" s="9"/>
      <c r="B497" s="5"/>
      <c r="C497" s="5"/>
      <c r="D497" s="5"/>
      <c r="E497" s="5"/>
      <c r="F497" s="6"/>
      <c r="G497" s="10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1"/>
      <c r="U497" s="44"/>
      <c r="V497" s="44"/>
      <c r="W497" s="44"/>
      <c r="X497" s="44"/>
      <c r="Y497" s="44"/>
      <c r="Z497" s="44"/>
    </row>
    <row r="498" spans="1:26" s="1" customFormat="1" ht="15.75" customHeight="1" x14ac:dyDescent="0.2">
      <c r="B498" s="5" t="s">
        <v>439</v>
      </c>
      <c r="C498" s="5" t="s">
        <v>301</v>
      </c>
      <c r="D498" s="5" t="s">
        <v>173</v>
      </c>
      <c r="E498" s="5" t="s">
        <v>19</v>
      </c>
      <c r="F498" s="6">
        <v>42951</v>
      </c>
      <c r="G498" s="10" t="s">
        <v>100</v>
      </c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1">
        <v>81</v>
      </c>
      <c r="U498" s="44"/>
      <c r="V498" s="44"/>
      <c r="W498" s="44"/>
      <c r="X498" s="44"/>
      <c r="Y498" s="44"/>
      <c r="Z498" s="44"/>
    </row>
    <row r="499" spans="1:26" s="1" customFormat="1" ht="15.75" customHeight="1" x14ac:dyDescent="0.2">
      <c r="B499" s="5" t="s">
        <v>591</v>
      </c>
      <c r="C499" s="5" t="s">
        <v>301</v>
      </c>
      <c r="D499" s="5" t="s">
        <v>173</v>
      </c>
      <c r="E499" s="5" t="s">
        <v>19</v>
      </c>
      <c r="F499" s="6">
        <v>42951</v>
      </c>
      <c r="G499" s="10" t="s">
        <v>100</v>
      </c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1">
        <v>204</v>
      </c>
      <c r="U499" s="44"/>
      <c r="V499" s="44"/>
      <c r="W499" s="44"/>
      <c r="X499" s="44"/>
      <c r="Y499" s="44"/>
      <c r="Z499" s="44"/>
    </row>
    <row r="500" spans="1:26" s="1" customFormat="1" ht="15.75" customHeight="1" x14ac:dyDescent="0.2">
      <c r="B500" s="5" t="s">
        <v>491</v>
      </c>
      <c r="C500" s="5" t="s">
        <v>301</v>
      </c>
      <c r="D500" s="5" t="s">
        <v>492</v>
      </c>
      <c r="E500" s="5" t="s">
        <v>34</v>
      </c>
      <c r="F500" s="6">
        <v>42951</v>
      </c>
      <c r="G500" s="10" t="s">
        <v>100</v>
      </c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1">
        <v>96</v>
      </c>
      <c r="U500" s="44"/>
      <c r="V500" s="44"/>
      <c r="W500" s="44"/>
      <c r="X500" s="44"/>
      <c r="Y500" s="44"/>
      <c r="Z500" s="44"/>
    </row>
    <row r="501" spans="1:26" s="1" customFormat="1" ht="15.75" customHeight="1" x14ac:dyDescent="0.2">
      <c r="B501" s="5" t="s">
        <v>493</v>
      </c>
      <c r="C501" s="5" t="s">
        <v>301</v>
      </c>
      <c r="D501" s="5" t="s">
        <v>492</v>
      </c>
      <c r="E501" s="5" t="s">
        <v>34</v>
      </c>
      <c r="F501" s="6">
        <v>42951</v>
      </c>
      <c r="G501" s="10" t="s">
        <v>100</v>
      </c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1">
        <v>24</v>
      </c>
      <c r="U501" s="44"/>
      <c r="V501" s="44"/>
      <c r="W501" s="44"/>
      <c r="X501" s="44"/>
      <c r="Y501" s="44"/>
      <c r="Z501" s="44"/>
    </row>
    <row r="502" spans="1:26" s="1" customFormat="1" ht="15.75" customHeight="1" x14ac:dyDescent="0.2">
      <c r="B502" s="5" t="s">
        <v>494</v>
      </c>
      <c r="C502" s="5" t="s">
        <v>301</v>
      </c>
      <c r="D502" s="5" t="s">
        <v>492</v>
      </c>
      <c r="E502" s="5" t="s">
        <v>34</v>
      </c>
      <c r="F502" s="6">
        <v>42951</v>
      </c>
      <c r="G502" s="10" t="s">
        <v>100</v>
      </c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1">
        <v>99</v>
      </c>
      <c r="U502" s="44"/>
      <c r="V502" s="44"/>
      <c r="W502" s="44"/>
      <c r="X502" s="44"/>
      <c r="Y502" s="44"/>
      <c r="Z502" s="44"/>
    </row>
    <row r="503" spans="1:26" s="1" customFormat="1" ht="15.75" customHeight="1" x14ac:dyDescent="0.2">
      <c r="B503" s="5" t="s">
        <v>495</v>
      </c>
      <c r="C503" s="5" t="s">
        <v>301</v>
      </c>
      <c r="D503" s="5" t="s">
        <v>492</v>
      </c>
      <c r="E503" s="5" t="s">
        <v>34</v>
      </c>
      <c r="F503" s="6">
        <v>42951</v>
      </c>
      <c r="G503" s="10" t="s">
        <v>100</v>
      </c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1">
        <v>60</v>
      </c>
      <c r="U503" s="44"/>
      <c r="V503" s="44"/>
      <c r="W503" s="44"/>
      <c r="X503" s="44"/>
      <c r="Y503" s="44"/>
      <c r="Z503" s="44"/>
    </row>
    <row r="504" spans="1:26" s="1" customFormat="1" ht="15.75" customHeight="1" x14ac:dyDescent="0.2">
      <c r="B504" s="5" t="s">
        <v>440</v>
      </c>
      <c r="C504" s="5" t="s">
        <v>301</v>
      </c>
      <c r="D504" s="5" t="s">
        <v>302</v>
      </c>
      <c r="E504" s="5" t="s">
        <v>19</v>
      </c>
      <c r="F504" s="6">
        <v>42951</v>
      </c>
      <c r="G504" s="10" t="s">
        <v>100</v>
      </c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1">
        <v>24</v>
      </c>
      <c r="U504" s="44"/>
      <c r="V504" s="44"/>
      <c r="W504" s="44"/>
      <c r="X504" s="44"/>
      <c r="Y504" s="44"/>
      <c r="Z504" s="44"/>
    </row>
    <row r="505" spans="1:26" s="1" customFormat="1" ht="15.75" customHeight="1" x14ac:dyDescent="0.2">
      <c r="B505" s="5" t="s">
        <v>349</v>
      </c>
      <c r="C505" s="5" t="s">
        <v>301</v>
      </c>
      <c r="D505" s="5" t="s">
        <v>302</v>
      </c>
      <c r="E505" s="5" t="s">
        <v>19</v>
      </c>
      <c r="F505" s="6">
        <v>42951</v>
      </c>
      <c r="G505" s="10" t="s">
        <v>100</v>
      </c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1">
        <v>63</v>
      </c>
      <c r="U505" s="44"/>
      <c r="V505" s="44"/>
      <c r="W505" s="44"/>
      <c r="X505" s="44"/>
      <c r="Y505" s="44"/>
      <c r="Z505" s="44"/>
    </row>
    <row r="506" spans="1:26" s="1" customFormat="1" ht="12" x14ac:dyDescent="0.2">
      <c r="B506" s="5" t="s">
        <v>496</v>
      </c>
      <c r="C506" s="5" t="s">
        <v>301</v>
      </c>
      <c r="D506" s="5" t="s">
        <v>118</v>
      </c>
      <c r="E506" s="5" t="s">
        <v>19</v>
      </c>
      <c r="F506" s="6">
        <v>42951</v>
      </c>
      <c r="G506" s="10" t="s">
        <v>100</v>
      </c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1">
        <v>252</v>
      </c>
      <c r="U506" s="44"/>
      <c r="V506" s="44"/>
      <c r="W506" s="44"/>
      <c r="X506" s="44"/>
      <c r="Y506" s="44"/>
      <c r="Z506" s="44"/>
    </row>
    <row r="507" spans="1:26" s="1" customFormat="1" ht="12" x14ac:dyDescent="0.2">
      <c r="B507" s="5" t="s">
        <v>304</v>
      </c>
      <c r="C507" s="5" t="s">
        <v>303</v>
      </c>
      <c r="D507" s="5" t="s">
        <v>35</v>
      </c>
      <c r="E507" s="5" t="s">
        <v>63</v>
      </c>
      <c r="F507" s="6">
        <v>42951</v>
      </c>
      <c r="G507" s="10" t="s">
        <v>100</v>
      </c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1">
        <v>24</v>
      </c>
      <c r="U507" s="44"/>
      <c r="V507" s="44"/>
      <c r="W507" s="44"/>
      <c r="X507" s="44"/>
      <c r="Y507" s="44"/>
      <c r="Z507" s="44"/>
    </row>
    <row r="508" spans="1:26" s="1" customFormat="1" ht="12" x14ac:dyDescent="0.2">
      <c r="B508" s="5" t="s">
        <v>305</v>
      </c>
      <c r="C508" s="5" t="s">
        <v>306</v>
      </c>
      <c r="D508" s="5" t="s">
        <v>81</v>
      </c>
      <c r="E508" s="5" t="s">
        <v>63</v>
      </c>
      <c r="F508" s="6">
        <v>42951</v>
      </c>
      <c r="G508" s="10" t="s">
        <v>100</v>
      </c>
      <c r="H508" s="4"/>
      <c r="I508" s="4"/>
      <c r="J508" s="4">
        <v>34</v>
      </c>
      <c r="K508" s="4"/>
      <c r="L508" s="4">
        <v>35</v>
      </c>
      <c r="M508" s="4"/>
      <c r="N508" s="4">
        <v>31</v>
      </c>
      <c r="O508" s="4"/>
      <c r="P508" s="4">
        <v>53</v>
      </c>
      <c r="Q508" s="4">
        <v>59</v>
      </c>
      <c r="R508" s="4">
        <v>68</v>
      </c>
      <c r="S508" s="4">
        <v>37</v>
      </c>
      <c r="T508" s="41">
        <v>317</v>
      </c>
      <c r="U508" s="44"/>
      <c r="V508" s="44"/>
      <c r="W508" s="44"/>
      <c r="X508" s="44"/>
      <c r="Y508" s="44"/>
      <c r="Z508" s="44"/>
    </row>
    <row r="509" spans="1:26" s="1" customFormat="1" ht="12" x14ac:dyDescent="0.2">
      <c r="B509" s="5" t="s">
        <v>592</v>
      </c>
      <c r="C509" s="5" t="s">
        <v>498</v>
      </c>
      <c r="D509" s="5" t="s">
        <v>593</v>
      </c>
      <c r="E509" s="5" t="s">
        <v>72</v>
      </c>
      <c r="F509" s="6">
        <v>42951</v>
      </c>
      <c r="G509" s="10" t="s">
        <v>100</v>
      </c>
      <c r="H509" s="4"/>
      <c r="I509" s="4"/>
      <c r="J509" s="4"/>
      <c r="K509" s="4">
        <v>1</v>
      </c>
      <c r="L509" s="4"/>
      <c r="M509" s="4"/>
      <c r="N509" s="4"/>
      <c r="O509" s="4"/>
      <c r="P509" s="4"/>
      <c r="Q509" s="4"/>
      <c r="R509" s="4"/>
      <c r="S509" s="4">
        <v>1</v>
      </c>
      <c r="T509" s="41">
        <v>2</v>
      </c>
      <c r="U509" s="44"/>
      <c r="V509" s="44"/>
      <c r="W509" s="44"/>
      <c r="X509" s="44"/>
      <c r="Y509" s="44"/>
      <c r="Z509" s="44"/>
    </row>
    <row r="510" spans="1:26" s="1" customFormat="1" ht="12" x14ac:dyDescent="0.2">
      <c r="B510" s="5" t="s">
        <v>497</v>
      </c>
      <c r="C510" s="5" t="s">
        <v>498</v>
      </c>
      <c r="D510" s="5" t="s">
        <v>499</v>
      </c>
      <c r="E510" s="5" t="s">
        <v>72</v>
      </c>
      <c r="F510" s="6">
        <v>42951</v>
      </c>
      <c r="G510" s="10" t="s">
        <v>100</v>
      </c>
      <c r="H510" s="4">
        <v>10</v>
      </c>
      <c r="I510" s="4">
        <v>10</v>
      </c>
      <c r="J510" s="4">
        <v>14</v>
      </c>
      <c r="K510" s="4">
        <v>15</v>
      </c>
      <c r="L510" s="4">
        <v>30</v>
      </c>
      <c r="M510" s="4">
        <v>28</v>
      </c>
      <c r="N510" s="4">
        <v>35</v>
      </c>
      <c r="O510" s="4">
        <v>26</v>
      </c>
      <c r="P510" s="4">
        <v>28</v>
      </c>
      <c r="Q510" s="4">
        <v>15</v>
      </c>
      <c r="R510" s="4">
        <v>20</v>
      </c>
      <c r="S510" s="4">
        <v>10</v>
      </c>
      <c r="T510" s="41">
        <v>241</v>
      </c>
      <c r="U510" s="44"/>
      <c r="V510" s="44"/>
      <c r="W510" s="44"/>
      <c r="X510" s="44"/>
      <c r="Y510" s="44"/>
      <c r="Z510" s="44"/>
    </row>
    <row r="511" spans="1:26" s="1" customFormat="1" ht="12" x14ac:dyDescent="0.2">
      <c r="B511" s="5"/>
      <c r="C511" s="5"/>
      <c r="D511" s="5"/>
      <c r="E511" s="5"/>
      <c r="F511" s="6"/>
      <c r="G511" s="10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2"/>
      <c r="U511" s="44"/>
      <c r="V511" s="44"/>
      <c r="W511" s="44"/>
      <c r="X511" s="44"/>
      <c r="Y511" s="44"/>
      <c r="Z511" s="44"/>
    </row>
    <row r="512" spans="1:26" s="1" customFormat="1" ht="12.6" customHeight="1" x14ac:dyDescent="0.2">
      <c r="B512" s="5"/>
      <c r="C512" s="5"/>
      <c r="D512" s="5"/>
      <c r="E512" s="5"/>
      <c r="F512" s="6"/>
      <c r="G512" s="10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2"/>
      <c r="U512" s="44"/>
      <c r="V512" s="44"/>
      <c r="W512" s="44"/>
      <c r="X512" s="44"/>
      <c r="Y512" s="44"/>
      <c r="Z512" s="44"/>
    </row>
    <row r="513" spans="1:26" s="1" customFormat="1" ht="15.75" customHeight="1" x14ac:dyDescent="0.2">
      <c r="A513" s="9"/>
      <c r="B513" s="5"/>
      <c r="C513" s="5"/>
      <c r="D513" s="5"/>
      <c r="E513" s="5"/>
      <c r="F513" s="6"/>
      <c r="G513" s="10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2"/>
      <c r="U513" s="44"/>
      <c r="V513" s="44"/>
      <c r="W513" s="44"/>
      <c r="X513" s="44"/>
      <c r="Y513" s="44"/>
      <c r="Z513" s="44"/>
    </row>
    <row r="514" spans="1:26" s="1" customFormat="1" ht="33.75" customHeight="1" x14ac:dyDescent="0.2">
      <c r="B514" s="5" t="s">
        <v>478</v>
      </c>
      <c r="C514" s="5" t="s">
        <v>477</v>
      </c>
      <c r="D514" s="5" t="s">
        <v>479</v>
      </c>
      <c r="E514" s="5" t="s">
        <v>72</v>
      </c>
      <c r="F514" s="6">
        <v>42951</v>
      </c>
      <c r="G514" s="5" t="s">
        <v>486</v>
      </c>
      <c r="H514" s="4">
        <v>2</v>
      </c>
      <c r="I514" s="4">
        <v>5</v>
      </c>
      <c r="J514" s="4">
        <v>8</v>
      </c>
      <c r="K514" s="4">
        <v>8</v>
      </c>
      <c r="L514" s="4">
        <v>8</v>
      </c>
      <c r="M514" s="4">
        <v>11</v>
      </c>
      <c r="N514" s="4">
        <v>12</v>
      </c>
      <c r="O514" s="4">
        <v>8</v>
      </c>
      <c r="P514" s="4">
        <v>6</v>
      </c>
      <c r="Q514" s="4">
        <v>7</v>
      </c>
      <c r="R514" s="4">
        <v>7</v>
      </c>
      <c r="S514" s="4">
        <v>7</v>
      </c>
      <c r="T514" s="41">
        <v>89</v>
      </c>
      <c r="U514" s="44"/>
      <c r="V514" s="44"/>
      <c r="W514" s="44"/>
      <c r="X514" s="44"/>
      <c r="Y514" s="44"/>
      <c r="Z514" s="44"/>
    </row>
    <row r="515" spans="1:26" s="1" customFormat="1" ht="15.75" customHeight="1" x14ac:dyDescent="0.2">
      <c r="B515" s="5" t="s">
        <v>480</v>
      </c>
      <c r="C515" s="5" t="s">
        <v>481</v>
      </c>
      <c r="D515" s="5" t="s">
        <v>482</v>
      </c>
      <c r="E515" s="5" t="s">
        <v>72</v>
      </c>
      <c r="F515" s="6">
        <v>42951</v>
      </c>
      <c r="G515" s="5" t="s">
        <v>487</v>
      </c>
      <c r="H515" s="4">
        <v>1</v>
      </c>
      <c r="I515" s="4">
        <v>8</v>
      </c>
      <c r="J515" s="4">
        <v>46</v>
      </c>
      <c r="K515" s="4">
        <v>51</v>
      </c>
      <c r="L515" s="4">
        <v>67</v>
      </c>
      <c r="M515" s="4">
        <v>56</v>
      </c>
      <c r="N515" s="4">
        <v>62</v>
      </c>
      <c r="O515" s="4">
        <v>53</v>
      </c>
      <c r="P515" s="4">
        <v>55</v>
      </c>
      <c r="Q515" s="4">
        <v>30</v>
      </c>
      <c r="R515" s="4">
        <v>42</v>
      </c>
      <c r="S515" s="4">
        <v>1</v>
      </c>
      <c r="T515" s="41">
        <v>472</v>
      </c>
      <c r="U515" s="44"/>
      <c r="V515" s="44"/>
      <c r="W515" s="44"/>
      <c r="X515" s="44"/>
      <c r="Y515" s="44"/>
      <c r="Z515" s="44"/>
    </row>
    <row r="516" spans="1:26" s="1" customFormat="1" ht="15.75" customHeight="1" x14ac:dyDescent="0.2">
      <c r="B516" s="5" t="s">
        <v>483</v>
      </c>
      <c r="C516" s="5" t="s">
        <v>484</v>
      </c>
      <c r="D516" s="5" t="s">
        <v>485</v>
      </c>
      <c r="E516" s="5" t="s">
        <v>72</v>
      </c>
      <c r="F516" s="6">
        <v>42951</v>
      </c>
      <c r="G516" s="5" t="s">
        <v>487</v>
      </c>
      <c r="H516" s="4"/>
      <c r="I516" s="4"/>
      <c r="J516" s="4"/>
      <c r="K516" s="4">
        <v>12</v>
      </c>
      <c r="L516" s="4"/>
      <c r="M516" s="4"/>
      <c r="N516" s="4"/>
      <c r="O516" s="4"/>
      <c r="P516" s="4"/>
      <c r="Q516" s="4"/>
      <c r="R516" s="4"/>
      <c r="S516" s="4"/>
      <c r="T516" s="41">
        <v>12</v>
      </c>
      <c r="U516" s="44"/>
      <c r="V516" s="44"/>
      <c r="W516" s="44"/>
      <c r="X516" s="44"/>
      <c r="Y516" s="44"/>
      <c r="Z516" s="44"/>
    </row>
    <row r="517" spans="1:26" s="1" customFormat="1" ht="15.75" customHeight="1" x14ac:dyDescent="0.2">
      <c r="B517" s="5"/>
      <c r="C517" s="5"/>
      <c r="D517" s="5"/>
      <c r="E517" s="5"/>
      <c r="F517" s="6"/>
      <c r="G517" s="5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1"/>
      <c r="U517" s="44"/>
      <c r="V517" s="44"/>
      <c r="W517" s="44"/>
      <c r="X517" s="44"/>
      <c r="Y517" s="44"/>
      <c r="Z517" s="44"/>
    </row>
    <row r="518" spans="1:26" s="1" customFormat="1" ht="15.75" customHeight="1" x14ac:dyDescent="0.2">
      <c r="B518" s="5"/>
      <c r="C518" s="5"/>
      <c r="D518" s="5"/>
      <c r="E518" s="5"/>
      <c r="F518" s="6"/>
      <c r="G518" s="5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1"/>
      <c r="U518" s="44"/>
      <c r="V518" s="44"/>
      <c r="W518" s="44"/>
      <c r="X518" s="44"/>
      <c r="Y518" s="44"/>
      <c r="Z518" s="44"/>
    </row>
    <row r="519" spans="1:26" s="1" customFormat="1" ht="15.75" customHeight="1" x14ac:dyDescent="0.2">
      <c r="B519" s="5"/>
      <c r="C519" s="5"/>
      <c r="D519" s="5"/>
      <c r="E519" s="5"/>
      <c r="F519" s="6"/>
      <c r="G519" s="10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1"/>
      <c r="U519" s="44"/>
      <c r="V519" s="44"/>
      <c r="W519" s="44"/>
      <c r="X519" s="44"/>
      <c r="Y519" s="44"/>
      <c r="Z519" s="44"/>
    </row>
    <row r="520" spans="1:26" s="1" customFormat="1" ht="15.75" customHeight="1" x14ac:dyDescent="0.2">
      <c r="B520" s="5"/>
      <c r="C520" s="5"/>
      <c r="D520" s="5"/>
      <c r="E520" s="5"/>
      <c r="F520" s="6"/>
      <c r="G520" s="10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1"/>
      <c r="U520" s="44"/>
      <c r="V520" s="44"/>
      <c r="W520" s="44"/>
      <c r="X520" s="44"/>
      <c r="Y520" s="44"/>
      <c r="Z520" s="44"/>
    </row>
    <row r="521" spans="1:26" s="1" customFormat="1" ht="15.75" customHeight="1" x14ac:dyDescent="0.2">
      <c r="A521" s="9"/>
      <c r="B521" s="5"/>
      <c r="C521" s="5"/>
      <c r="D521" s="5"/>
      <c r="E521" s="5"/>
      <c r="F521" s="6"/>
      <c r="G521" s="10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1"/>
      <c r="U521" s="44"/>
      <c r="V521" s="44"/>
      <c r="W521" s="44"/>
      <c r="X521" s="44"/>
      <c r="Y521" s="44"/>
      <c r="Z521" s="44"/>
    </row>
    <row r="522" spans="1:26" s="1" customFormat="1" ht="15.75" customHeight="1" x14ac:dyDescent="0.2">
      <c r="B522" s="5"/>
      <c r="C522" s="5"/>
      <c r="D522" s="5"/>
      <c r="E522" s="5"/>
      <c r="F522" s="6"/>
      <c r="G522" s="10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1"/>
      <c r="U522" s="44"/>
      <c r="V522" s="44"/>
      <c r="W522" s="44"/>
      <c r="X522" s="44"/>
      <c r="Y522" s="44"/>
      <c r="Z522" s="44"/>
    </row>
    <row r="523" spans="1:26" s="1" customFormat="1" ht="15.75" customHeight="1" x14ac:dyDescent="0.2">
      <c r="B523" s="21" t="s">
        <v>308</v>
      </c>
      <c r="C523" s="21" t="s">
        <v>307</v>
      </c>
      <c r="D523" s="21" t="s">
        <v>118</v>
      </c>
      <c r="E523" s="21" t="s">
        <v>19</v>
      </c>
      <c r="F523" s="6">
        <v>42951</v>
      </c>
      <c r="G523" s="10" t="s">
        <v>41</v>
      </c>
      <c r="H523" s="4">
        <v>5</v>
      </c>
      <c r="I523" s="4">
        <v>5</v>
      </c>
      <c r="J523" s="4">
        <v>4</v>
      </c>
      <c r="K523" s="4">
        <v>5</v>
      </c>
      <c r="L523" s="4">
        <v>9</v>
      </c>
      <c r="M523" s="4">
        <v>4</v>
      </c>
      <c r="N523" s="4">
        <v>10</v>
      </c>
      <c r="O523" s="4">
        <v>4</v>
      </c>
      <c r="P523" s="4">
        <v>6</v>
      </c>
      <c r="Q523" s="4">
        <v>4</v>
      </c>
      <c r="R523" s="4">
        <v>13</v>
      </c>
      <c r="S523" s="4">
        <v>8</v>
      </c>
      <c r="T523" s="41">
        <v>77</v>
      </c>
      <c r="U523" s="44"/>
      <c r="V523" s="44"/>
      <c r="W523" s="44"/>
      <c r="X523" s="44"/>
      <c r="Y523" s="44"/>
      <c r="Z523" s="44"/>
    </row>
    <row r="524" spans="1:26" s="1" customFormat="1" ht="15.75" customHeight="1" x14ac:dyDescent="0.2">
      <c r="B524" s="5"/>
      <c r="C524" s="5"/>
      <c r="D524" s="5"/>
      <c r="E524" s="5"/>
      <c r="F524" s="6"/>
      <c r="G524" s="10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1"/>
      <c r="U524" s="44"/>
      <c r="V524" s="44"/>
      <c r="W524" s="44"/>
      <c r="X524" s="44"/>
      <c r="Y524" s="44"/>
      <c r="Z524" s="44"/>
    </row>
    <row r="525" spans="1:26" s="1" customFormat="1" ht="15.75" customHeight="1" x14ac:dyDescent="0.2">
      <c r="B525" s="5"/>
      <c r="C525" s="5"/>
      <c r="D525" s="5"/>
      <c r="E525" s="5"/>
      <c r="F525" s="6"/>
      <c r="G525" s="10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1"/>
      <c r="U525" s="44"/>
      <c r="V525" s="44"/>
      <c r="W525" s="44"/>
      <c r="X525" s="44"/>
      <c r="Y525" s="44"/>
      <c r="Z525" s="44"/>
    </row>
    <row r="526" spans="1:26" s="1" customFormat="1" ht="15.75" customHeight="1" x14ac:dyDescent="0.2">
      <c r="B526" s="5"/>
      <c r="C526" s="5"/>
      <c r="D526" s="5"/>
      <c r="E526" s="5"/>
      <c r="F526" s="6"/>
      <c r="G526" s="10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1"/>
      <c r="U526" s="44"/>
      <c r="V526" s="44"/>
      <c r="W526" s="44"/>
      <c r="X526" s="44"/>
      <c r="Y526" s="44"/>
      <c r="Z526" s="44"/>
    </row>
    <row r="527" spans="1:26" s="1" customFormat="1" ht="15.75" customHeight="1" x14ac:dyDescent="0.2">
      <c r="A527" s="9"/>
      <c r="B527" s="5"/>
      <c r="C527" s="5"/>
      <c r="D527" s="5"/>
      <c r="E527" s="5"/>
      <c r="F527" s="6"/>
      <c r="G527" s="10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1"/>
      <c r="U527" s="44"/>
      <c r="V527" s="44"/>
      <c r="W527" s="44"/>
      <c r="X527" s="44"/>
      <c r="Y527" s="44"/>
      <c r="Z527" s="44"/>
    </row>
    <row r="528" spans="1:26" s="1" customFormat="1" ht="15.75" customHeight="1" x14ac:dyDescent="0.2">
      <c r="B528" s="5" t="s">
        <v>309</v>
      </c>
      <c r="C528" s="5" t="s">
        <v>310</v>
      </c>
      <c r="D528" s="5" t="s">
        <v>35</v>
      </c>
      <c r="E528" s="5" t="s">
        <v>19</v>
      </c>
      <c r="F528" s="6">
        <v>42951</v>
      </c>
      <c r="G528" s="10">
        <v>125</v>
      </c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1">
        <v>216</v>
      </c>
      <c r="U528" s="44"/>
      <c r="V528" s="44"/>
      <c r="W528" s="44"/>
      <c r="X528" s="44"/>
      <c r="Y528" s="44"/>
      <c r="Z528" s="44"/>
    </row>
    <row r="529" spans="1:26" s="1" customFormat="1" ht="15.75" customHeight="1" x14ac:dyDescent="0.2">
      <c r="B529" s="5" t="s">
        <v>311</v>
      </c>
      <c r="C529" s="5" t="s">
        <v>310</v>
      </c>
      <c r="D529" s="5" t="s">
        <v>35</v>
      </c>
      <c r="E529" s="5" t="s">
        <v>19</v>
      </c>
      <c r="F529" s="6">
        <v>42951</v>
      </c>
      <c r="G529" s="10">
        <v>125</v>
      </c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1">
        <v>27</v>
      </c>
      <c r="U529" s="44"/>
      <c r="V529" s="44"/>
      <c r="W529" s="44"/>
      <c r="X529" s="44"/>
      <c r="Y529" s="44"/>
      <c r="Z529" s="44"/>
    </row>
    <row r="530" spans="1:26" s="1" customFormat="1" ht="15.75" customHeight="1" x14ac:dyDescent="0.2">
      <c r="B530" s="5" t="s">
        <v>312</v>
      </c>
      <c r="C530" s="5" t="s">
        <v>310</v>
      </c>
      <c r="D530" s="5" t="s">
        <v>35</v>
      </c>
      <c r="E530" s="5" t="s">
        <v>19</v>
      </c>
      <c r="F530" s="6">
        <v>42951</v>
      </c>
      <c r="G530" s="10">
        <v>125</v>
      </c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1">
        <v>420</v>
      </c>
      <c r="U530" s="44"/>
      <c r="V530" s="44"/>
      <c r="W530" s="44"/>
      <c r="X530" s="44"/>
      <c r="Y530" s="44"/>
      <c r="Z530" s="44"/>
    </row>
    <row r="531" spans="1:26" s="1" customFormat="1" ht="15.75" customHeight="1" x14ac:dyDescent="0.2">
      <c r="B531" s="5" t="s">
        <v>313</v>
      </c>
      <c r="C531" s="5" t="s">
        <v>310</v>
      </c>
      <c r="D531" s="5" t="s">
        <v>115</v>
      </c>
      <c r="E531" s="5" t="s">
        <v>19</v>
      </c>
      <c r="F531" s="6">
        <v>42951</v>
      </c>
      <c r="G531" s="10">
        <v>125</v>
      </c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1">
        <v>12</v>
      </c>
      <c r="U531" s="44"/>
      <c r="V531" s="44"/>
      <c r="W531" s="44"/>
      <c r="X531" s="44"/>
      <c r="Y531" s="44"/>
      <c r="Z531" s="44"/>
    </row>
    <row r="532" spans="1:26" s="1" customFormat="1" ht="15.75" customHeight="1" x14ac:dyDescent="0.2">
      <c r="B532" s="5" t="s">
        <v>314</v>
      </c>
      <c r="C532" s="5" t="s">
        <v>310</v>
      </c>
      <c r="D532" s="5" t="s">
        <v>115</v>
      </c>
      <c r="E532" s="5" t="s">
        <v>19</v>
      </c>
      <c r="F532" s="6">
        <v>42951</v>
      </c>
      <c r="G532" s="10">
        <v>125</v>
      </c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1">
        <v>6</v>
      </c>
      <c r="U532" s="44"/>
      <c r="V532" s="44"/>
      <c r="W532" s="44"/>
      <c r="X532" s="44"/>
      <c r="Y532" s="44"/>
      <c r="Z532" s="44"/>
    </row>
    <row r="533" spans="1:26" s="1" customFormat="1" ht="15.75" customHeight="1" x14ac:dyDescent="0.2">
      <c r="B533" s="5" t="s">
        <v>315</v>
      </c>
      <c r="C533" s="5" t="s">
        <v>310</v>
      </c>
      <c r="D533" s="5" t="s">
        <v>115</v>
      </c>
      <c r="E533" s="5" t="s">
        <v>19</v>
      </c>
      <c r="F533" s="6">
        <v>42951</v>
      </c>
      <c r="G533" s="10">
        <v>125</v>
      </c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1">
        <v>144</v>
      </c>
      <c r="U533" s="44"/>
      <c r="V533" s="44"/>
      <c r="W533" s="44"/>
      <c r="X533" s="44"/>
      <c r="Y533" s="44"/>
      <c r="Z533" s="44"/>
    </row>
    <row r="534" spans="1:26" s="1" customFormat="1" ht="15.75" customHeight="1" x14ac:dyDescent="0.2">
      <c r="B534" s="5" t="s">
        <v>316</v>
      </c>
      <c r="C534" s="5" t="s">
        <v>310</v>
      </c>
      <c r="D534" s="5" t="s">
        <v>115</v>
      </c>
      <c r="E534" s="5" t="s">
        <v>19</v>
      </c>
      <c r="F534" s="6">
        <v>42951</v>
      </c>
      <c r="G534" s="10">
        <v>125</v>
      </c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1">
        <v>12</v>
      </c>
      <c r="U534" s="44"/>
      <c r="V534" s="44"/>
      <c r="W534" s="44"/>
      <c r="X534" s="44"/>
      <c r="Y534" s="44"/>
      <c r="Z534" s="44"/>
    </row>
    <row r="535" spans="1:26" s="1" customFormat="1" ht="15.75" customHeight="1" x14ac:dyDescent="0.2">
      <c r="B535" s="5"/>
      <c r="C535" s="5"/>
      <c r="D535" s="5"/>
      <c r="E535" s="5"/>
      <c r="F535" s="6"/>
      <c r="G535" s="10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1"/>
      <c r="U535" s="44"/>
      <c r="V535" s="44"/>
      <c r="W535" s="44"/>
      <c r="X535" s="44"/>
      <c r="Y535" s="44"/>
      <c r="Z535" s="44"/>
    </row>
    <row r="536" spans="1:26" s="1" customFormat="1" ht="15.75" customHeight="1" x14ac:dyDescent="0.2">
      <c r="A536" s="9"/>
      <c r="B536" s="5"/>
      <c r="C536" s="5"/>
      <c r="D536" s="5"/>
      <c r="E536" s="5"/>
      <c r="F536" s="6"/>
      <c r="G536" s="10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1"/>
      <c r="U536" s="44"/>
      <c r="V536" s="44"/>
      <c r="W536" s="44"/>
      <c r="X536" s="44"/>
      <c r="Y536" s="44"/>
      <c r="Z536" s="44"/>
    </row>
    <row r="537" spans="1:26" s="1" customFormat="1" ht="15.75" customHeight="1" x14ac:dyDescent="0.2">
      <c r="B537" s="5" t="s">
        <v>441</v>
      </c>
      <c r="C537" s="5" t="s">
        <v>317</v>
      </c>
      <c r="D537" s="5" t="s">
        <v>18</v>
      </c>
      <c r="E537" s="5" t="s">
        <v>19</v>
      </c>
      <c r="F537" s="6">
        <v>42951</v>
      </c>
      <c r="G537" s="10" t="s">
        <v>54</v>
      </c>
      <c r="H537" s="4">
        <v>10</v>
      </c>
      <c r="I537" s="4">
        <v>11</v>
      </c>
      <c r="J537" s="4">
        <v>16</v>
      </c>
      <c r="K537" s="4">
        <v>14</v>
      </c>
      <c r="L537" s="4">
        <v>26</v>
      </c>
      <c r="M537" s="4">
        <v>27</v>
      </c>
      <c r="N537" s="4">
        <v>30</v>
      </c>
      <c r="O537" s="4">
        <v>24</v>
      </c>
      <c r="P537" s="4">
        <v>21</v>
      </c>
      <c r="Q537" s="4">
        <v>11</v>
      </c>
      <c r="R537" s="4">
        <v>14</v>
      </c>
      <c r="S537" s="4">
        <v>12</v>
      </c>
      <c r="T537" s="41">
        <v>216</v>
      </c>
      <c r="U537" s="44"/>
      <c r="V537" s="44"/>
      <c r="W537" s="44"/>
      <c r="X537" s="44"/>
      <c r="Y537" s="44"/>
      <c r="Z537" s="44"/>
    </row>
    <row r="538" spans="1:26" s="1" customFormat="1" ht="15.75" customHeight="1" x14ac:dyDescent="0.2">
      <c r="B538" s="5" t="s">
        <v>442</v>
      </c>
      <c r="C538" s="5" t="s">
        <v>317</v>
      </c>
      <c r="D538" s="5" t="s">
        <v>27</v>
      </c>
      <c r="E538" s="5" t="s">
        <v>19</v>
      </c>
      <c r="F538" s="6">
        <v>42951</v>
      </c>
      <c r="G538" s="10" t="s">
        <v>54</v>
      </c>
      <c r="H538" s="4">
        <v>2</v>
      </c>
      <c r="I538" s="4">
        <v>2</v>
      </c>
      <c r="J538" s="4">
        <v>5</v>
      </c>
      <c r="K538" s="4">
        <v>8</v>
      </c>
      <c r="L538" s="4">
        <v>13</v>
      </c>
      <c r="M538" s="4">
        <v>11</v>
      </c>
      <c r="N538" s="4">
        <v>20</v>
      </c>
      <c r="O538" s="4">
        <v>7</v>
      </c>
      <c r="P538" s="4">
        <v>9</v>
      </c>
      <c r="Q538" s="4">
        <v>6</v>
      </c>
      <c r="R538" s="4">
        <v>7</v>
      </c>
      <c r="S538" s="4">
        <v>6</v>
      </c>
      <c r="T538" s="41">
        <v>96</v>
      </c>
      <c r="U538" s="44"/>
      <c r="V538" s="44"/>
      <c r="W538" s="44"/>
      <c r="X538" s="44"/>
      <c r="Y538" s="44"/>
      <c r="Z538" s="44"/>
    </row>
    <row r="539" spans="1:26" s="1" customFormat="1" ht="15.75" customHeight="1" x14ac:dyDescent="0.2">
      <c r="B539" s="5" t="s">
        <v>443</v>
      </c>
      <c r="C539" s="5" t="s">
        <v>317</v>
      </c>
      <c r="D539" s="5" t="s">
        <v>107</v>
      </c>
      <c r="E539" s="5" t="s">
        <v>19</v>
      </c>
      <c r="F539" s="6">
        <v>42951</v>
      </c>
      <c r="G539" s="10" t="s">
        <v>54</v>
      </c>
      <c r="H539" s="4">
        <v>2</v>
      </c>
      <c r="I539" s="4">
        <v>4</v>
      </c>
      <c r="J539" s="4">
        <v>7</v>
      </c>
      <c r="K539" s="4">
        <v>4</v>
      </c>
      <c r="L539" s="4">
        <v>12</v>
      </c>
      <c r="M539" s="4">
        <v>11</v>
      </c>
      <c r="N539" s="4">
        <v>15</v>
      </c>
      <c r="O539" s="4">
        <v>6</v>
      </c>
      <c r="P539" s="4">
        <v>7</v>
      </c>
      <c r="Q539" s="4">
        <v>6</v>
      </c>
      <c r="R539" s="4">
        <v>6</v>
      </c>
      <c r="S539" s="4">
        <v>4</v>
      </c>
      <c r="T539" s="41">
        <v>84</v>
      </c>
      <c r="U539" s="44"/>
      <c r="V539" s="44"/>
      <c r="W539" s="44"/>
      <c r="X539" s="44"/>
      <c r="Y539" s="44"/>
      <c r="Z539" s="44"/>
    </row>
    <row r="540" spans="1:26" s="1" customFormat="1" ht="15.75" customHeight="1" x14ac:dyDescent="0.2">
      <c r="B540" s="5" t="s">
        <v>318</v>
      </c>
      <c r="C540" s="5" t="s">
        <v>317</v>
      </c>
      <c r="D540" s="5" t="s">
        <v>30</v>
      </c>
      <c r="E540" s="5" t="s">
        <v>19</v>
      </c>
      <c r="F540" s="6">
        <v>42951</v>
      </c>
      <c r="G540" s="10" t="s">
        <v>54</v>
      </c>
      <c r="H540" s="4">
        <v>5</v>
      </c>
      <c r="I540" s="4">
        <v>5</v>
      </c>
      <c r="J540" s="4">
        <v>5</v>
      </c>
      <c r="K540" s="4">
        <v>10</v>
      </c>
      <c r="L540" s="4">
        <v>8</v>
      </c>
      <c r="M540" s="4">
        <v>8</v>
      </c>
      <c r="N540" s="4">
        <v>15</v>
      </c>
      <c r="O540" s="4">
        <v>8</v>
      </c>
      <c r="P540" s="4">
        <v>6</v>
      </c>
      <c r="Q540" s="4">
        <v>7</v>
      </c>
      <c r="R540" s="4">
        <v>6</v>
      </c>
      <c r="S540" s="4">
        <v>5</v>
      </c>
      <c r="T540" s="41">
        <v>88</v>
      </c>
      <c r="U540" s="44"/>
      <c r="V540" s="44"/>
      <c r="W540" s="44"/>
      <c r="X540" s="44"/>
      <c r="Y540" s="44"/>
      <c r="Z540" s="44"/>
    </row>
    <row r="541" spans="1:26" s="1" customFormat="1" ht="15.75" customHeight="1" x14ac:dyDescent="0.2">
      <c r="B541" s="5"/>
      <c r="C541" s="5"/>
      <c r="D541" s="5"/>
      <c r="E541" s="5"/>
      <c r="F541" s="6"/>
      <c r="G541" s="10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1"/>
      <c r="U541" s="44"/>
      <c r="V541" s="44"/>
      <c r="W541" s="44"/>
      <c r="X541" s="44"/>
      <c r="Y541" s="44"/>
      <c r="Z541" s="44"/>
    </row>
    <row r="542" spans="1:26" s="1" customFormat="1" ht="15.75" customHeight="1" x14ac:dyDescent="0.2">
      <c r="B542" s="5"/>
      <c r="C542" s="5"/>
      <c r="D542" s="5"/>
      <c r="E542" s="5"/>
      <c r="F542" s="6"/>
      <c r="G542" s="10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1"/>
      <c r="U542" s="44"/>
      <c r="V542" s="44"/>
      <c r="W542" s="44"/>
      <c r="X542" s="44"/>
      <c r="Y542" s="44"/>
      <c r="Z542" s="44"/>
    </row>
    <row r="543" spans="1:26" s="1" customFormat="1" ht="15.75" customHeight="1" x14ac:dyDescent="0.2">
      <c r="A543" s="9"/>
      <c r="B543" s="5"/>
      <c r="C543" s="5"/>
      <c r="D543" s="5"/>
      <c r="E543" s="5"/>
      <c r="F543" s="6"/>
      <c r="G543" s="10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1"/>
      <c r="U543" s="44"/>
      <c r="V543" s="44"/>
      <c r="W543" s="44"/>
      <c r="X543" s="44"/>
      <c r="Y543" s="44"/>
      <c r="Z543" s="44"/>
    </row>
    <row r="544" spans="1:26" s="1" customFormat="1" ht="15.75" customHeight="1" x14ac:dyDescent="0.2">
      <c r="B544" s="5" t="s">
        <v>444</v>
      </c>
      <c r="C544" s="5" t="s">
        <v>445</v>
      </c>
      <c r="D544" s="5" t="s">
        <v>387</v>
      </c>
      <c r="E544" s="5" t="s">
        <v>40</v>
      </c>
      <c r="F544" s="6">
        <v>42951</v>
      </c>
      <c r="G544" s="5" t="s">
        <v>452</v>
      </c>
      <c r="H544" s="4">
        <v>88</v>
      </c>
      <c r="I544" s="4">
        <v>94</v>
      </c>
      <c r="J544" s="4">
        <v>272</v>
      </c>
      <c r="K544" s="4">
        <v>348</v>
      </c>
      <c r="L544" s="4">
        <v>453</v>
      </c>
      <c r="M544" s="4">
        <v>571</v>
      </c>
      <c r="N544" s="4">
        <v>872</v>
      </c>
      <c r="O544" s="4">
        <v>502</v>
      </c>
      <c r="P544" s="4">
        <v>430</v>
      </c>
      <c r="Q544" s="4">
        <v>172</v>
      </c>
      <c r="R544" s="4">
        <v>285</v>
      </c>
      <c r="S544" s="4">
        <v>50</v>
      </c>
      <c r="T544" s="41">
        <v>4137</v>
      </c>
      <c r="U544" s="44"/>
      <c r="V544" s="44"/>
      <c r="W544" s="44"/>
      <c r="X544" s="44"/>
      <c r="Y544" s="44"/>
      <c r="Z544" s="44"/>
    </row>
    <row r="545" spans="1:26" s="1" customFormat="1" ht="15.75" customHeight="1" x14ac:dyDescent="0.2">
      <c r="B545" s="5" t="s">
        <v>446</v>
      </c>
      <c r="C545" s="5" t="s">
        <v>447</v>
      </c>
      <c r="D545" s="5" t="s">
        <v>18</v>
      </c>
      <c r="E545" s="5" t="s">
        <v>40</v>
      </c>
      <c r="F545" s="6">
        <v>42951</v>
      </c>
      <c r="G545" s="5" t="s">
        <v>452</v>
      </c>
      <c r="H545" s="4">
        <v>25</v>
      </c>
      <c r="I545" s="4">
        <v>140</v>
      </c>
      <c r="J545" s="4">
        <v>65</v>
      </c>
      <c r="K545" s="4">
        <v>95</v>
      </c>
      <c r="L545" s="4">
        <v>1118</v>
      </c>
      <c r="M545" s="4">
        <v>248</v>
      </c>
      <c r="N545" s="4">
        <v>1303</v>
      </c>
      <c r="O545" s="4">
        <v>209</v>
      </c>
      <c r="P545" s="4">
        <v>329</v>
      </c>
      <c r="Q545" s="4">
        <v>135</v>
      </c>
      <c r="R545" s="4">
        <v>105</v>
      </c>
      <c r="S545" s="4"/>
      <c r="T545" s="41">
        <v>3772</v>
      </c>
      <c r="U545" s="44"/>
      <c r="V545" s="44"/>
      <c r="W545" s="44"/>
      <c r="X545" s="44"/>
      <c r="Y545" s="44"/>
      <c r="Z545" s="44"/>
    </row>
    <row r="546" spans="1:26" s="1" customFormat="1" ht="15.75" customHeight="1" x14ac:dyDescent="0.2">
      <c r="B546" s="5" t="s">
        <v>448</v>
      </c>
      <c r="C546" s="5" t="s">
        <v>447</v>
      </c>
      <c r="D546" s="5" t="s">
        <v>27</v>
      </c>
      <c r="E546" s="5" t="s">
        <v>40</v>
      </c>
      <c r="F546" s="6">
        <v>42951</v>
      </c>
      <c r="G546" s="5" t="s">
        <v>452</v>
      </c>
      <c r="H546" s="4">
        <v>283</v>
      </c>
      <c r="I546" s="4">
        <v>343</v>
      </c>
      <c r="J546" s="4">
        <v>896</v>
      </c>
      <c r="K546" s="4">
        <v>893</v>
      </c>
      <c r="L546" s="4">
        <v>1005</v>
      </c>
      <c r="M546" s="4">
        <v>1045</v>
      </c>
      <c r="N546" s="4">
        <v>1272</v>
      </c>
      <c r="O546" s="4">
        <v>849</v>
      </c>
      <c r="P546" s="4">
        <v>880</v>
      </c>
      <c r="Q546" s="4">
        <v>393</v>
      </c>
      <c r="R546" s="4">
        <v>460</v>
      </c>
      <c r="S546" s="4">
        <v>200</v>
      </c>
      <c r="T546" s="41">
        <v>8519</v>
      </c>
      <c r="U546" s="44"/>
      <c r="V546" s="44"/>
      <c r="W546" s="44"/>
      <c r="X546" s="44"/>
      <c r="Y546" s="44"/>
      <c r="Z546" s="44"/>
    </row>
    <row r="547" spans="1:26" s="1" customFormat="1" ht="15.75" customHeight="1" x14ac:dyDescent="0.2">
      <c r="B547" s="5" t="s">
        <v>449</v>
      </c>
      <c r="C547" s="5" t="s">
        <v>447</v>
      </c>
      <c r="D547" s="5" t="s">
        <v>30</v>
      </c>
      <c r="E547" s="5" t="s">
        <v>40</v>
      </c>
      <c r="F547" s="6">
        <v>42951</v>
      </c>
      <c r="G547" s="5" t="s">
        <v>452</v>
      </c>
      <c r="H547" s="4">
        <v>355</v>
      </c>
      <c r="I547" s="4">
        <v>754</v>
      </c>
      <c r="J547" s="4">
        <v>853</v>
      </c>
      <c r="K547" s="4">
        <v>961</v>
      </c>
      <c r="L547" s="4">
        <v>1696</v>
      </c>
      <c r="M547" s="4">
        <v>959</v>
      </c>
      <c r="N547" s="4">
        <v>2323</v>
      </c>
      <c r="O547" s="4">
        <v>560</v>
      </c>
      <c r="P547" s="4">
        <v>1705</v>
      </c>
      <c r="Q547" s="4">
        <v>688</v>
      </c>
      <c r="R547" s="4">
        <v>1155</v>
      </c>
      <c r="S547" s="4">
        <v>164</v>
      </c>
      <c r="T547" s="41">
        <v>12173</v>
      </c>
      <c r="U547" s="44"/>
      <c r="V547" s="44"/>
      <c r="W547" s="44"/>
      <c r="X547" s="44"/>
      <c r="Y547" s="44"/>
      <c r="Z547" s="44"/>
    </row>
    <row r="548" spans="1:26" s="1" customFormat="1" ht="15.75" customHeight="1" x14ac:dyDescent="0.2">
      <c r="B548" s="5" t="s">
        <v>450</v>
      </c>
      <c r="C548" s="5" t="s">
        <v>451</v>
      </c>
      <c r="D548" s="5" t="s">
        <v>94</v>
      </c>
      <c r="E548" s="5" t="s">
        <v>40</v>
      </c>
      <c r="F548" s="6">
        <v>42951</v>
      </c>
      <c r="G548" s="5" t="s">
        <v>452</v>
      </c>
      <c r="H548" s="4"/>
      <c r="I548" s="4"/>
      <c r="J548" s="4">
        <v>25</v>
      </c>
      <c r="K548" s="4">
        <v>18</v>
      </c>
      <c r="L548" s="4">
        <v>15</v>
      </c>
      <c r="M548" s="4"/>
      <c r="N548" s="4"/>
      <c r="O548" s="4"/>
      <c r="P548" s="4"/>
      <c r="Q548" s="4"/>
      <c r="R548" s="4"/>
      <c r="S548" s="4"/>
      <c r="T548" s="41">
        <v>58</v>
      </c>
      <c r="U548" s="44"/>
      <c r="V548" s="44"/>
      <c r="W548" s="44"/>
      <c r="X548" s="44"/>
      <c r="Y548" s="44"/>
      <c r="Z548" s="44"/>
    </row>
    <row r="549" spans="1:26" s="1" customFormat="1" ht="15.75" customHeight="1" x14ac:dyDescent="0.2">
      <c r="B549" s="5"/>
      <c r="C549" s="5"/>
      <c r="D549" s="5"/>
      <c r="E549" s="5"/>
      <c r="F549" s="6"/>
      <c r="G549" s="10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1"/>
      <c r="U549" s="44"/>
      <c r="V549" s="44"/>
      <c r="W549" s="44"/>
      <c r="X549" s="44"/>
      <c r="Y549" s="44"/>
      <c r="Z549" s="44"/>
    </row>
    <row r="550" spans="1:26" s="1" customFormat="1" ht="15.75" customHeight="1" x14ac:dyDescent="0.2">
      <c r="A550" s="9"/>
      <c r="B550" s="5"/>
      <c r="C550" s="5"/>
      <c r="D550" s="5"/>
      <c r="E550" s="5"/>
      <c r="F550" s="6"/>
      <c r="G550" s="10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1"/>
      <c r="U550" s="44"/>
      <c r="V550" s="44"/>
      <c r="W550" s="44"/>
      <c r="X550" s="44"/>
      <c r="Y550" s="44"/>
      <c r="Z550" s="44"/>
    </row>
    <row r="551" spans="1:26" s="1" customFormat="1" ht="15.75" customHeight="1" x14ac:dyDescent="0.2">
      <c r="B551" s="5" t="s">
        <v>335</v>
      </c>
      <c r="C551" s="5" t="s">
        <v>319</v>
      </c>
      <c r="D551" s="5" t="s">
        <v>18</v>
      </c>
      <c r="E551" s="5" t="s">
        <v>34</v>
      </c>
      <c r="F551" s="6">
        <v>42951</v>
      </c>
      <c r="G551" s="10">
        <v>145</v>
      </c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1">
        <v>18</v>
      </c>
      <c r="U551" s="44"/>
      <c r="V551" s="44"/>
      <c r="W551" s="44"/>
      <c r="X551" s="44"/>
      <c r="Y551" s="44"/>
      <c r="Z551" s="44"/>
    </row>
    <row r="552" spans="1:26" s="1" customFormat="1" ht="15.75" customHeight="1" x14ac:dyDescent="0.2">
      <c r="B552" s="5" t="s">
        <v>469</v>
      </c>
      <c r="C552" s="5" t="s">
        <v>319</v>
      </c>
      <c r="D552" s="5" t="s">
        <v>18</v>
      </c>
      <c r="E552" s="5" t="s">
        <v>34</v>
      </c>
      <c r="F552" s="6">
        <v>42951</v>
      </c>
      <c r="G552" s="10">
        <v>145</v>
      </c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1">
        <v>96</v>
      </c>
      <c r="U552" s="44"/>
      <c r="V552" s="44"/>
      <c r="W552" s="44"/>
      <c r="X552" s="44"/>
      <c r="Y552" s="44"/>
      <c r="Z552" s="44"/>
    </row>
    <row r="553" spans="1:26" s="1" customFormat="1" ht="15.75" customHeight="1" x14ac:dyDescent="0.2">
      <c r="B553" s="5" t="s">
        <v>336</v>
      </c>
      <c r="C553" s="5" t="s">
        <v>319</v>
      </c>
      <c r="D553" s="5" t="s">
        <v>27</v>
      </c>
      <c r="E553" s="5" t="s">
        <v>34</v>
      </c>
      <c r="F553" s="6">
        <v>42951</v>
      </c>
      <c r="G553" s="10">
        <v>145</v>
      </c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1">
        <v>6</v>
      </c>
      <c r="U553" s="44"/>
      <c r="V553" s="44"/>
      <c r="W553" s="44"/>
      <c r="X553" s="44"/>
      <c r="Y553" s="44"/>
      <c r="Z553" s="44"/>
    </row>
    <row r="554" spans="1:26" s="1" customFormat="1" ht="15.75" customHeight="1" x14ac:dyDescent="0.2">
      <c r="B554" s="5" t="s">
        <v>337</v>
      </c>
      <c r="C554" s="5" t="s">
        <v>319</v>
      </c>
      <c r="D554" s="5" t="s">
        <v>27</v>
      </c>
      <c r="E554" s="5" t="s">
        <v>34</v>
      </c>
      <c r="F554" s="6">
        <v>42951</v>
      </c>
      <c r="G554" s="10">
        <v>145</v>
      </c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1">
        <v>6</v>
      </c>
      <c r="U554" s="44"/>
      <c r="V554" s="44"/>
      <c r="W554" s="44"/>
      <c r="X554" s="44"/>
      <c r="Y554" s="44"/>
      <c r="Z554" s="44"/>
    </row>
    <row r="555" spans="1:26" s="1" customFormat="1" ht="15.75" customHeight="1" x14ac:dyDescent="0.2">
      <c r="B555" s="5" t="s">
        <v>338</v>
      </c>
      <c r="C555" s="5" t="s">
        <v>319</v>
      </c>
      <c r="D555" s="5" t="s">
        <v>27</v>
      </c>
      <c r="E555" s="5" t="s">
        <v>34</v>
      </c>
      <c r="F555" s="6">
        <v>42951</v>
      </c>
      <c r="G555" s="10">
        <v>145</v>
      </c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1">
        <v>18</v>
      </c>
      <c r="U555" s="44"/>
      <c r="V555" s="44"/>
      <c r="W555" s="44"/>
      <c r="X555" s="44"/>
      <c r="Y555" s="44"/>
      <c r="Z555" s="44"/>
    </row>
    <row r="556" spans="1:26" s="1" customFormat="1" ht="15.75" customHeight="1" x14ac:dyDescent="0.2">
      <c r="B556" s="5" t="s">
        <v>347</v>
      </c>
      <c r="C556" s="5" t="s">
        <v>319</v>
      </c>
      <c r="D556" s="5" t="s">
        <v>27</v>
      </c>
      <c r="E556" s="5" t="s">
        <v>34</v>
      </c>
      <c r="F556" s="6">
        <v>42951</v>
      </c>
      <c r="G556" s="10">
        <v>145</v>
      </c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1">
        <v>9</v>
      </c>
      <c r="U556" s="44"/>
      <c r="V556" s="44"/>
      <c r="W556" s="44"/>
      <c r="X556" s="44"/>
      <c r="Y556" s="44"/>
      <c r="Z556" s="44"/>
    </row>
    <row r="557" spans="1:26" s="1" customFormat="1" ht="15.75" customHeight="1" x14ac:dyDescent="0.2">
      <c r="B557" s="5" t="s">
        <v>320</v>
      </c>
      <c r="C557" s="5" t="s">
        <v>319</v>
      </c>
      <c r="D557" s="5" t="s">
        <v>107</v>
      </c>
      <c r="E557" s="5" t="s">
        <v>34</v>
      </c>
      <c r="F557" s="6">
        <v>42951</v>
      </c>
      <c r="G557" s="10">
        <v>145</v>
      </c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1">
        <v>108</v>
      </c>
      <c r="U557" s="44"/>
      <c r="V557" s="44"/>
      <c r="W557" s="44"/>
      <c r="X557" s="44"/>
      <c r="Y557" s="44"/>
      <c r="Z557" s="44"/>
    </row>
    <row r="558" spans="1:26" s="1" customFormat="1" ht="15.75" customHeight="1" x14ac:dyDescent="0.2">
      <c r="B558" s="5" t="s">
        <v>470</v>
      </c>
      <c r="C558" s="5" t="s">
        <v>319</v>
      </c>
      <c r="D558" s="5" t="s">
        <v>30</v>
      </c>
      <c r="E558" s="5" t="s">
        <v>34</v>
      </c>
      <c r="F558" s="6">
        <v>42951</v>
      </c>
      <c r="G558" s="10">
        <v>145</v>
      </c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1">
        <v>6</v>
      </c>
      <c r="U558" s="44"/>
      <c r="V558" s="44"/>
      <c r="W558" s="44"/>
      <c r="X558" s="44"/>
      <c r="Y558" s="44"/>
      <c r="Z558" s="44"/>
    </row>
    <row r="559" spans="1:26" s="1" customFormat="1" ht="15.75" customHeight="1" x14ac:dyDescent="0.2">
      <c r="B559" s="5" t="s">
        <v>348</v>
      </c>
      <c r="C559" s="5" t="s">
        <v>319</v>
      </c>
      <c r="D559" s="5" t="s">
        <v>30</v>
      </c>
      <c r="E559" s="5" t="s">
        <v>34</v>
      </c>
      <c r="F559" s="6">
        <v>42951</v>
      </c>
      <c r="G559" s="10">
        <v>145</v>
      </c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1">
        <v>9</v>
      </c>
      <c r="U559" s="44"/>
      <c r="V559" s="44"/>
      <c r="W559" s="44"/>
      <c r="X559" s="44"/>
      <c r="Y559" s="44"/>
      <c r="Z559" s="44"/>
    </row>
    <row r="560" spans="1:26" s="1" customFormat="1" ht="15.75" customHeight="1" x14ac:dyDescent="0.2">
      <c r="B560" s="5" t="s">
        <v>321</v>
      </c>
      <c r="C560" s="5" t="s">
        <v>319</v>
      </c>
      <c r="D560" s="5" t="s">
        <v>30</v>
      </c>
      <c r="E560" s="5" t="s">
        <v>34</v>
      </c>
      <c r="F560" s="6">
        <v>42951</v>
      </c>
      <c r="G560" s="10">
        <v>145</v>
      </c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1">
        <v>84</v>
      </c>
      <c r="U560" s="44"/>
      <c r="V560" s="44"/>
      <c r="W560" s="44"/>
      <c r="X560" s="44"/>
      <c r="Y560" s="44"/>
      <c r="Z560" s="44"/>
    </row>
    <row r="561" spans="1:26" s="1" customFormat="1" ht="15.75" customHeight="1" x14ac:dyDescent="0.25">
      <c r="A561" s="9"/>
      <c r="B561" s="5"/>
      <c r="C561" s="5"/>
      <c r="D561" s="5"/>
      <c r="E561" s="5"/>
      <c r="G561" s="10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/>
      <c r="U561" s="44"/>
      <c r="V561" s="44"/>
      <c r="W561" s="44"/>
      <c r="X561" s="44"/>
      <c r="Y561" s="44"/>
      <c r="Z561" s="44"/>
    </row>
    <row r="562" spans="1:26" s="1" customFormat="1" ht="15.75" customHeight="1" x14ac:dyDescent="0.2">
      <c r="B562" s="5" t="s">
        <v>488</v>
      </c>
      <c r="C562" s="5" t="s">
        <v>489</v>
      </c>
      <c r="D562" s="5" t="s">
        <v>490</v>
      </c>
      <c r="E562" s="5" t="s">
        <v>72</v>
      </c>
      <c r="F562" s="6">
        <v>42951</v>
      </c>
      <c r="G562" s="5" t="s">
        <v>54</v>
      </c>
      <c r="H562" s="4">
        <v>21</v>
      </c>
      <c r="I562" s="4">
        <v>21</v>
      </c>
      <c r="J562" s="4">
        <v>23</v>
      </c>
      <c r="K562" s="4">
        <v>26</v>
      </c>
      <c r="L562" s="4">
        <v>44</v>
      </c>
      <c r="M562" s="4">
        <v>23</v>
      </c>
      <c r="N562" s="4">
        <v>42</v>
      </c>
      <c r="O562" s="4">
        <v>24</v>
      </c>
      <c r="P562" s="4">
        <v>30</v>
      </c>
      <c r="Q562" s="4">
        <v>7</v>
      </c>
      <c r="R562" s="4">
        <v>20</v>
      </c>
      <c r="S562" s="4">
        <v>5</v>
      </c>
      <c r="T562" s="41">
        <v>286</v>
      </c>
      <c r="U562" s="44"/>
      <c r="V562" s="44"/>
      <c r="W562" s="44"/>
      <c r="X562" s="44"/>
      <c r="Y562" s="44"/>
      <c r="Z562" s="44"/>
    </row>
    <row r="563" spans="1:26" s="1" customFormat="1" ht="15.75" customHeight="1" x14ac:dyDescent="0.2">
      <c r="B563" s="5"/>
      <c r="C563" s="5"/>
      <c r="D563" s="5"/>
      <c r="E563" s="5"/>
      <c r="F563" s="6"/>
      <c r="G563" s="5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1"/>
      <c r="U563" s="44"/>
      <c r="V563" s="44"/>
      <c r="W563" s="44"/>
      <c r="X563" s="44"/>
      <c r="Y563" s="44"/>
      <c r="Z563" s="44"/>
    </row>
    <row r="564" spans="1:26" s="1" customFormat="1" ht="15.75" customHeight="1" x14ac:dyDescent="0.2">
      <c r="B564" s="5"/>
      <c r="C564" s="5"/>
      <c r="D564" s="5"/>
      <c r="E564" s="5"/>
      <c r="F564" s="6"/>
      <c r="G564" s="30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1"/>
      <c r="U564" s="44"/>
      <c r="V564" s="44"/>
      <c r="W564" s="44"/>
      <c r="X564" s="44"/>
      <c r="Y564" s="44"/>
      <c r="Z564" s="44"/>
    </row>
    <row r="565" spans="1:26" s="1" customFormat="1" ht="15.75" customHeight="1" x14ac:dyDescent="0.2">
      <c r="B565" s="5"/>
      <c r="C565" s="5"/>
      <c r="D565" s="5"/>
      <c r="E565" s="5"/>
      <c r="F565" s="6"/>
      <c r="G565" s="30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1"/>
      <c r="U565" s="44"/>
      <c r="V565" s="44"/>
      <c r="W565" s="44"/>
      <c r="X565" s="44"/>
      <c r="Y565" s="44"/>
      <c r="Z565" s="44"/>
    </row>
    <row r="566" spans="1:26" s="1" customFormat="1" ht="15.75" customHeight="1" x14ac:dyDescent="0.2">
      <c r="B566" s="5"/>
      <c r="C566" s="5"/>
      <c r="D566" s="5"/>
      <c r="E566" s="5"/>
      <c r="F566" s="6"/>
      <c r="G566" s="10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1"/>
      <c r="U566" s="44"/>
      <c r="V566" s="44"/>
      <c r="W566" s="44"/>
      <c r="X566" s="44"/>
      <c r="Y566" s="44"/>
      <c r="Z566" s="44"/>
    </row>
    <row r="567" spans="1:26" s="1" customFormat="1" ht="15.75" customHeight="1" x14ac:dyDescent="0.2">
      <c r="B567" s="5"/>
      <c r="C567" s="5"/>
      <c r="D567" s="5"/>
      <c r="E567" s="5"/>
      <c r="F567" s="6"/>
      <c r="G567" s="10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1"/>
      <c r="U567" s="44"/>
      <c r="V567" s="44"/>
      <c r="W567" s="44"/>
      <c r="X567" s="44"/>
      <c r="Y567" s="44"/>
      <c r="Z567" s="44"/>
    </row>
    <row r="568" spans="1:26" s="1" customFormat="1" ht="15.75" customHeight="1" x14ac:dyDescent="0.2">
      <c r="A568" s="9"/>
      <c r="B568" s="5"/>
      <c r="C568" s="5"/>
      <c r="D568" s="5"/>
      <c r="E568" s="5"/>
      <c r="F568" s="6"/>
      <c r="G568" s="10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1"/>
      <c r="U568" s="44"/>
      <c r="V568" s="44"/>
      <c r="W568" s="44"/>
      <c r="X568" s="44"/>
      <c r="Y568" s="44"/>
      <c r="Z568" s="44"/>
    </row>
    <row r="569" spans="1:26" s="1" customFormat="1" ht="15.75" customHeight="1" x14ac:dyDescent="0.2">
      <c r="B569" s="5" t="s">
        <v>362</v>
      </c>
      <c r="C569" s="5" t="s">
        <v>363</v>
      </c>
      <c r="D569" s="5" t="s">
        <v>35</v>
      </c>
      <c r="E569" s="5" t="s">
        <v>34</v>
      </c>
      <c r="F569" s="6">
        <v>42951</v>
      </c>
      <c r="G569" s="10">
        <v>145</v>
      </c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1">
        <v>6</v>
      </c>
      <c r="U569" s="44"/>
      <c r="V569" s="44"/>
      <c r="W569" s="44"/>
      <c r="X569" s="44"/>
      <c r="Y569" s="44"/>
      <c r="Z569" s="44"/>
    </row>
    <row r="570" spans="1:26" s="1" customFormat="1" ht="15.75" customHeight="1" x14ac:dyDescent="0.2">
      <c r="B570" s="5" t="s">
        <v>364</v>
      </c>
      <c r="C570" s="5" t="s">
        <v>363</v>
      </c>
      <c r="D570" s="5" t="s">
        <v>35</v>
      </c>
      <c r="E570" s="5" t="s">
        <v>34</v>
      </c>
      <c r="F570" s="6">
        <v>42951</v>
      </c>
      <c r="G570" s="10">
        <v>145</v>
      </c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1">
        <v>6</v>
      </c>
      <c r="U570" s="44"/>
      <c r="V570" s="44"/>
      <c r="W570" s="44"/>
      <c r="X570" s="44"/>
      <c r="Y570" s="44"/>
      <c r="Z570" s="44"/>
    </row>
    <row r="571" spans="1:26" s="1" customFormat="1" ht="15.75" customHeight="1" x14ac:dyDescent="0.2">
      <c r="B571" s="5" t="s">
        <v>365</v>
      </c>
      <c r="C571" s="5" t="s">
        <v>363</v>
      </c>
      <c r="D571" s="5" t="s">
        <v>35</v>
      </c>
      <c r="E571" s="5" t="s">
        <v>34</v>
      </c>
      <c r="F571" s="6">
        <v>42951</v>
      </c>
      <c r="G571" s="10">
        <v>145</v>
      </c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1">
        <v>27</v>
      </c>
      <c r="U571" s="44"/>
      <c r="V571" s="44"/>
      <c r="W571" s="44"/>
      <c r="X571" s="44"/>
      <c r="Y571" s="44"/>
      <c r="Z571" s="44"/>
    </row>
    <row r="572" spans="1:26" s="1" customFormat="1" ht="15.75" customHeight="1" x14ac:dyDescent="0.2">
      <c r="B572" s="5" t="s">
        <v>366</v>
      </c>
      <c r="C572" s="5" t="s">
        <v>363</v>
      </c>
      <c r="D572" s="5" t="s">
        <v>35</v>
      </c>
      <c r="E572" s="5" t="s">
        <v>34</v>
      </c>
      <c r="F572" s="6">
        <v>42951</v>
      </c>
      <c r="G572" s="10">
        <v>145</v>
      </c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1">
        <v>12</v>
      </c>
      <c r="U572" s="44"/>
      <c r="V572" s="44"/>
      <c r="W572" s="44"/>
      <c r="X572" s="44"/>
      <c r="Y572" s="44"/>
      <c r="Z572" s="44"/>
    </row>
    <row r="573" spans="1:26" s="1" customFormat="1" ht="15.75" customHeight="1" x14ac:dyDescent="0.2">
      <c r="B573" s="5" t="s">
        <v>367</v>
      </c>
      <c r="C573" s="5" t="s">
        <v>363</v>
      </c>
      <c r="D573" s="5" t="s">
        <v>30</v>
      </c>
      <c r="E573" s="5" t="s">
        <v>34</v>
      </c>
      <c r="F573" s="6">
        <v>42951</v>
      </c>
      <c r="G573" s="10">
        <v>145</v>
      </c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1">
        <v>12</v>
      </c>
      <c r="U573" s="44"/>
      <c r="V573" s="44"/>
      <c r="W573" s="44"/>
      <c r="X573" s="44"/>
      <c r="Y573" s="44"/>
      <c r="Z573" s="44"/>
    </row>
    <row r="574" spans="1:26" s="1" customFormat="1" ht="15" customHeight="1" x14ac:dyDescent="0.2">
      <c r="B574" s="5"/>
      <c r="C574" s="5"/>
      <c r="D574" s="5"/>
      <c r="E574" s="5"/>
      <c r="F574" s="6"/>
      <c r="G574" s="10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1"/>
      <c r="U574" s="44"/>
      <c r="V574" s="44"/>
      <c r="W574" s="44"/>
      <c r="X574" s="44"/>
      <c r="Y574" s="44"/>
      <c r="Z574" s="44"/>
    </row>
    <row r="575" spans="1:26" s="1" customFormat="1" ht="15.75" customHeight="1" x14ac:dyDescent="0.2">
      <c r="A575" s="9"/>
      <c r="B575" s="5"/>
      <c r="C575" s="5"/>
      <c r="D575" s="5"/>
      <c r="E575" s="5"/>
      <c r="F575" s="6"/>
      <c r="G575" s="10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1"/>
      <c r="U575" s="44"/>
      <c r="V575" s="44"/>
      <c r="W575" s="44"/>
      <c r="X575" s="44"/>
      <c r="Y575" s="44"/>
      <c r="Z575" s="44"/>
    </row>
    <row r="576" spans="1:26" s="1" customFormat="1" ht="15.75" customHeight="1" x14ac:dyDescent="0.2">
      <c r="B576" s="5" t="s">
        <v>453</v>
      </c>
      <c r="C576" s="5" t="s">
        <v>454</v>
      </c>
      <c r="D576" s="5" t="s">
        <v>30</v>
      </c>
      <c r="E576" s="5" t="s">
        <v>40</v>
      </c>
      <c r="F576" s="6">
        <v>42951</v>
      </c>
      <c r="G576" s="5" t="s">
        <v>66</v>
      </c>
      <c r="H576" s="4">
        <v>24</v>
      </c>
      <c r="I576" s="4">
        <v>22</v>
      </c>
      <c r="J576" s="4">
        <v>41</v>
      </c>
      <c r="K576" s="4">
        <v>45</v>
      </c>
      <c r="L576" s="4">
        <v>68</v>
      </c>
      <c r="M576" s="4">
        <v>50</v>
      </c>
      <c r="N576" s="4">
        <v>70</v>
      </c>
      <c r="O576" s="4">
        <v>36</v>
      </c>
      <c r="P576" s="4">
        <v>31</v>
      </c>
      <c r="Q576" s="4">
        <v>31</v>
      </c>
      <c r="R576" s="4">
        <v>36</v>
      </c>
      <c r="S576" s="4">
        <v>6</v>
      </c>
      <c r="T576" s="41">
        <v>460</v>
      </c>
      <c r="U576" s="44"/>
      <c r="V576" s="44"/>
      <c r="W576" s="44"/>
      <c r="X576" s="44"/>
      <c r="Y576" s="44"/>
      <c r="Z576" s="44"/>
    </row>
    <row r="577" spans="1:26" s="1" customFormat="1" ht="15.75" customHeight="1" x14ac:dyDescent="0.2">
      <c r="B577" s="5"/>
      <c r="C577" s="5"/>
      <c r="D577" s="5"/>
      <c r="E577" s="5"/>
      <c r="F577" s="6"/>
      <c r="G577" s="10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1"/>
      <c r="U577" s="44"/>
      <c r="V577" s="44"/>
      <c r="W577" s="44"/>
      <c r="X577" s="44"/>
      <c r="Y577" s="44"/>
      <c r="Z577" s="44"/>
    </row>
    <row r="578" spans="1:26" s="1" customFormat="1" ht="15.75" customHeight="1" x14ac:dyDescent="0.2">
      <c r="B578" s="5"/>
      <c r="C578" s="5"/>
      <c r="D578" s="5"/>
      <c r="E578" s="5"/>
      <c r="F578" s="6"/>
      <c r="G578" s="10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1"/>
      <c r="U578" s="44"/>
      <c r="V578" s="44"/>
      <c r="W578" s="44"/>
      <c r="X578" s="44"/>
      <c r="Y578" s="44"/>
      <c r="Z578" s="44"/>
    </row>
    <row r="579" spans="1:26" s="1" customFormat="1" ht="15.75" customHeight="1" x14ac:dyDescent="0.2">
      <c r="B579" s="5"/>
      <c r="C579" s="5"/>
      <c r="D579" s="5"/>
      <c r="E579" s="5"/>
      <c r="F579" s="6"/>
      <c r="G579" s="10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1"/>
      <c r="U579" s="44"/>
      <c r="V579" s="44"/>
      <c r="W579" s="44"/>
      <c r="X579" s="44"/>
      <c r="Y579" s="44"/>
      <c r="Z579" s="44"/>
    </row>
    <row r="580" spans="1:26" s="1" customFormat="1" ht="15.75" customHeight="1" x14ac:dyDescent="0.2">
      <c r="B580" s="5"/>
      <c r="C580" s="5"/>
      <c r="D580" s="5"/>
      <c r="E580" s="5"/>
      <c r="F580" s="6"/>
      <c r="G580" s="10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1"/>
      <c r="U580" s="44"/>
      <c r="V580" s="44"/>
      <c r="W580" s="44"/>
      <c r="X580" s="44"/>
      <c r="Y580" s="44"/>
      <c r="Z580" s="44"/>
    </row>
    <row r="581" spans="1:26" s="1" customFormat="1" ht="15.75" customHeight="1" x14ac:dyDescent="0.2">
      <c r="B581" s="5"/>
      <c r="C581" s="5"/>
      <c r="D581" s="5"/>
      <c r="E581" s="5"/>
      <c r="F581" s="6"/>
      <c r="G581" s="10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1"/>
      <c r="U581" s="44"/>
      <c r="V581" s="44"/>
      <c r="W581" s="44"/>
      <c r="X581" s="44"/>
      <c r="Y581" s="44"/>
      <c r="Z581" s="44"/>
    </row>
    <row r="582" spans="1:26" s="1" customFormat="1" ht="15.75" customHeight="1" x14ac:dyDescent="0.2">
      <c r="B582" s="5"/>
      <c r="C582" s="5"/>
      <c r="D582" s="5"/>
      <c r="E582" s="5"/>
      <c r="F582" s="6"/>
      <c r="G582" s="10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1"/>
      <c r="U582" s="44"/>
      <c r="V582" s="44"/>
      <c r="W582" s="44"/>
      <c r="X582" s="44"/>
      <c r="Y582" s="44"/>
      <c r="Z582" s="44"/>
    </row>
    <row r="583" spans="1:26" s="1" customFormat="1" ht="15.75" customHeight="1" x14ac:dyDescent="0.2">
      <c r="B583" s="5"/>
      <c r="C583" s="5"/>
      <c r="D583" s="5"/>
      <c r="E583" s="5"/>
      <c r="F583" s="6"/>
      <c r="G583" s="10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1"/>
      <c r="U583" s="44"/>
      <c r="V583" s="44"/>
      <c r="W583" s="44"/>
      <c r="X583" s="44"/>
      <c r="Y583" s="44"/>
      <c r="Z583" s="44"/>
    </row>
    <row r="584" spans="1:26" s="1" customFormat="1" ht="18.600000000000001" customHeight="1" x14ac:dyDescent="0.2">
      <c r="A584" s="9"/>
      <c r="B584" s="5"/>
      <c r="C584" s="5"/>
      <c r="D584" s="5"/>
      <c r="E584" s="5"/>
      <c r="F584" s="6"/>
      <c r="G584" s="10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1"/>
      <c r="U584" s="44"/>
      <c r="V584" s="44"/>
      <c r="W584" s="44"/>
      <c r="X584" s="44"/>
      <c r="Y584" s="44"/>
      <c r="Z584" s="44"/>
    </row>
    <row r="585" spans="1:26" s="1" customFormat="1" ht="15.75" customHeight="1" x14ac:dyDescent="0.2">
      <c r="B585" s="5" t="s">
        <v>322</v>
      </c>
      <c r="C585" s="5" t="s">
        <v>323</v>
      </c>
      <c r="D585" s="5" t="s">
        <v>35</v>
      </c>
      <c r="E585" s="5" t="s">
        <v>70</v>
      </c>
      <c r="F585" s="6">
        <v>42951</v>
      </c>
      <c r="G585" s="10" t="s">
        <v>41</v>
      </c>
      <c r="H585" s="4">
        <v>305</v>
      </c>
      <c r="I585" s="4">
        <v>146</v>
      </c>
      <c r="J585" s="4"/>
      <c r="K585" s="4"/>
      <c r="L585" s="4"/>
      <c r="M585" s="4"/>
      <c r="N585" s="4"/>
      <c r="O585" s="4"/>
      <c r="P585" s="4">
        <v>98</v>
      </c>
      <c r="Q585" s="4">
        <v>359</v>
      </c>
      <c r="R585" s="4">
        <v>127</v>
      </c>
      <c r="S585" s="4">
        <v>357</v>
      </c>
      <c r="T585" s="41">
        <v>1392</v>
      </c>
      <c r="U585" s="44"/>
      <c r="V585" s="44"/>
      <c r="W585" s="44"/>
      <c r="X585" s="44"/>
      <c r="Y585" s="44"/>
      <c r="Z585" s="44"/>
    </row>
    <row r="586" spans="1:26" s="1" customFormat="1" ht="15.75" customHeight="1" x14ac:dyDescent="0.2">
      <c r="B586" s="5" t="s">
        <v>325</v>
      </c>
      <c r="C586" s="5" t="s">
        <v>324</v>
      </c>
      <c r="D586" s="5" t="s">
        <v>27</v>
      </c>
      <c r="E586" s="5" t="s">
        <v>40</v>
      </c>
      <c r="F586" s="6">
        <v>42951</v>
      </c>
      <c r="G586" s="10" t="s">
        <v>41</v>
      </c>
      <c r="H586" s="4">
        <v>245</v>
      </c>
      <c r="I586" s="4">
        <v>83</v>
      </c>
      <c r="J586" s="4"/>
      <c r="K586" s="4"/>
      <c r="L586" s="4">
        <v>87</v>
      </c>
      <c r="M586" s="4">
        <v>57</v>
      </c>
      <c r="N586" s="4">
        <v>195</v>
      </c>
      <c r="O586" s="4">
        <v>252</v>
      </c>
      <c r="P586" s="4">
        <v>335</v>
      </c>
      <c r="Q586" s="4">
        <v>379</v>
      </c>
      <c r="R586" s="4">
        <v>306</v>
      </c>
      <c r="S586" s="4">
        <v>268</v>
      </c>
      <c r="T586" s="41">
        <v>2207</v>
      </c>
      <c r="U586" s="44"/>
      <c r="V586" s="44"/>
      <c r="W586" s="44"/>
      <c r="X586" s="44"/>
      <c r="Y586" s="44"/>
      <c r="Z586" s="44"/>
    </row>
    <row r="587" spans="1:26" s="1" customFormat="1" ht="15.75" customHeight="1" x14ac:dyDescent="0.2">
      <c r="B587" s="5"/>
      <c r="C587" s="5"/>
      <c r="D587" s="5"/>
      <c r="E587" s="5"/>
      <c r="F587" s="6"/>
      <c r="G587" s="10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1"/>
      <c r="U587" s="44"/>
      <c r="V587" s="44"/>
      <c r="W587" s="44"/>
      <c r="X587" s="44"/>
      <c r="Y587" s="44"/>
      <c r="Z587" s="44"/>
    </row>
    <row r="588" spans="1:26" s="1" customFormat="1" ht="15.75" customHeight="1" x14ac:dyDescent="0.2">
      <c r="B588" s="5"/>
      <c r="C588" s="5"/>
      <c r="D588" s="5"/>
      <c r="E588" s="5"/>
      <c r="F588" s="6"/>
      <c r="G588" s="10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1"/>
      <c r="U588" s="44"/>
      <c r="V588" s="44"/>
      <c r="W588" s="44"/>
      <c r="X588" s="44"/>
      <c r="Y588" s="44"/>
      <c r="Z588" s="44"/>
    </row>
    <row r="589" spans="1:26" s="1" customFormat="1" ht="15.75" customHeight="1" x14ac:dyDescent="0.2">
      <c r="B589" s="5"/>
      <c r="C589" s="5"/>
      <c r="D589" s="5"/>
      <c r="E589" s="5"/>
      <c r="F589" s="6"/>
      <c r="G589" s="10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1"/>
      <c r="U589" s="44"/>
      <c r="V589" s="44"/>
      <c r="W589" s="44"/>
      <c r="X589" s="44"/>
      <c r="Y589" s="44"/>
      <c r="Z589" s="44"/>
    </row>
    <row r="590" spans="1:26" s="1" customFormat="1" ht="15.75" customHeight="1" x14ac:dyDescent="0.2">
      <c r="B590" s="5"/>
      <c r="C590" s="5"/>
      <c r="D590" s="5"/>
      <c r="E590" s="5"/>
      <c r="F590" s="6"/>
      <c r="G590" s="10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1"/>
      <c r="U590" s="44"/>
      <c r="V590" s="44"/>
      <c r="W590" s="44"/>
      <c r="X590" s="44"/>
      <c r="Y590" s="44"/>
      <c r="Z590" s="44"/>
    </row>
    <row r="591" spans="1:26" s="1" customFormat="1" ht="15.75" customHeight="1" x14ac:dyDescent="0.2">
      <c r="B591" s="5"/>
      <c r="C591" s="5"/>
      <c r="D591" s="5"/>
      <c r="E591" s="5"/>
      <c r="F591" s="6"/>
      <c r="G591" s="10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1"/>
      <c r="U591" s="44"/>
      <c r="V591" s="44"/>
      <c r="W591" s="44"/>
      <c r="X591" s="44"/>
      <c r="Y591" s="44"/>
      <c r="Z591" s="44"/>
    </row>
    <row r="592" spans="1:26" s="1" customFormat="1" ht="15.75" customHeight="1" x14ac:dyDescent="0.2">
      <c r="B592" s="5"/>
      <c r="C592" s="5"/>
      <c r="D592" s="5"/>
      <c r="E592" s="5"/>
      <c r="F592" s="6"/>
      <c r="G592" s="10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1"/>
      <c r="U592" s="44"/>
      <c r="V592" s="44"/>
      <c r="W592" s="44"/>
      <c r="X592" s="44"/>
      <c r="Y592" s="44"/>
      <c r="Z592" s="44"/>
    </row>
    <row r="593" spans="1:26" s="1" customFormat="1" ht="15.75" customHeight="1" x14ac:dyDescent="0.2">
      <c r="B593" s="5"/>
      <c r="C593" s="5"/>
      <c r="D593" s="5"/>
      <c r="E593" s="5"/>
      <c r="F593" s="6"/>
      <c r="G593" s="10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1"/>
      <c r="U593" s="44"/>
      <c r="V593" s="44"/>
      <c r="W593" s="44"/>
      <c r="X593" s="44"/>
      <c r="Y593" s="44"/>
      <c r="Z593" s="44"/>
    </row>
    <row r="594" spans="1:26" s="1" customFormat="1" ht="15.75" customHeight="1" x14ac:dyDescent="0.2">
      <c r="A594" s="12"/>
      <c r="B594" s="5"/>
      <c r="C594" s="33"/>
      <c r="D594" s="33"/>
      <c r="E594" s="33"/>
      <c r="F594" s="31"/>
      <c r="G594" s="10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1"/>
      <c r="U594" s="44"/>
      <c r="V594" s="44"/>
      <c r="W594" s="44"/>
      <c r="X594" s="44"/>
      <c r="Y594" s="44"/>
      <c r="Z594" s="44"/>
    </row>
    <row r="595" spans="1:26" s="1" customFormat="1" ht="15.75" customHeight="1" x14ac:dyDescent="0.2">
      <c r="A595" s="9"/>
      <c r="B595" s="33"/>
      <c r="C595" s="33"/>
      <c r="D595" s="33"/>
      <c r="E595" s="33"/>
      <c r="F595" s="6"/>
      <c r="G595" s="10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1"/>
      <c r="U595" s="44"/>
      <c r="V595" s="44"/>
      <c r="W595" s="44"/>
      <c r="X595" s="44"/>
      <c r="Y595" s="44"/>
      <c r="Z595" s="44"/>
    </row>
    <row r="596" spans="1:26" s="1" customFormat="1" ht="15.75" customHeight="1" x14ac:dyDescent="0.2">
      <c r="B596" s="5" t="s">
        <v>455</v>
      </c>
      <c r="C596" s="5" t="s">
        <v>456</v>
      </c>
      <c r="D596" s="5" t="s">
        <v>35</v>
      </c>
      <c r="E596" s="5" t="s">
        <v>63</v>
      </c>
      <c r="F596" s="6">
        <v>42951</v>
      </c>
      <c r="G596" s="34">
        <v>350</v>
      </c>
      <c r="H596" s="4">
        <v>29</v>
      </c>
      <c r="I596" s="4">
        <v>3</v>
      </c>
      <c r="J596" s="4"/>
      <c r="K596" s="4"/>
      <c r="L596" s="4"/>
      <c r="M596" s="4"/>
      <c r="N596" s="4"/>
      <c r="O596" s="4"/>
      <c r="P596" s="4">
        <v>2</v>
      </c>
      <c r="Q596" s="4">
        <v>6</v>
      </c>
      <c r="R596" s="4">
        <v>9</v>
      </c>
      <c r="S596" s="4">
        <v>4</v>
      </c>
      <c r="T596" s="41">
        <v>53</v>
      </c>
      <c r="U596" s="44"/>
      <c r="V596" s="44"/>
      <c r="W596" s="44"/>
      <c r="X596" s="44"/>
      <c r="Y596" s="44"/>
      <c r="Z596" s="44"/>
    </row>
    <row r="597" spans="1:26" s="1" customFormat="1" ht="15.75" customHeight="1" x14ac:dyDescent="0.2">
      <c r="B597" s="5" t="s">
        <v>457</v>
      </c>
      <c r="C597" s="5" t="s">
        <v>456</v>
      </c>
      <c r="D597" s="5" t="s">
        <v>458</v>
      </c>
      <c r="E597" s="5" t="s">
        <v>63</v>
      </c>
      <c r="F597" s="6">
        <v>42951</v>
      </c>
      <c r="G597" s="34">
        <v>350</v>
      </c>
      <c r="H597" s="4">
        <v>7</v>
      </c>
      <c r="I597" s="4">
        <v>4</v>
      </c>
      <c r="J597" s="4">
        <v>3</v>
      </c>
      <c r="K597" s="4">
        <v>3</v>
      </c>
      <c r="L597" s="4">
        <v>7</v>
      </c>
      <c r="M597" s="4">
        <v>4</v>
      </c>
      <c r="N597" s="4">
        <v>12</v>
      </c>
      <c r="O597" s="4">
        <v>6</v>
      </c>
      <c r="P597" s="4">
        <v>8</v>
      </c>
      <c r="Q597" s="4">
        <v>14</v>
      </c>
      <c r="R597" s="4">
        <v>12</v>
      </c>
      <c r="S597" s="4">
        <v>8</v>
      </c>
      <c r="T597" s="41">
        <v>88</v>
      </c>
      <c r="U597" s="44"/>
      <c r="V597" s="44"/>
      <c r="W597" s="44"/>
      <c r="X597" s="44"/>
      <c r="Y597" s="44"/>
      <c r="Z597" s="44"/>
    </row>
    <row r="598" spans="1:26" s="1" customFormat="1" ht="15.75" customHeight="1" x14ac:dyDescent="0.2">
      <c r="B598" s="5" t="s">
        <v>459</v>
      </c>
      <c r="C598" s="5" t="s">
        <v>456</v>
      </c>
      <c r="D598" s="5" t="s">
        <v>135</v>
      </c>
      <c r="E598" s="5" t="s">
        <v>63</v>
      </c>
      <c r="F598" s="6">
        <v>42951</v>
      </c>
      <c r="G598" s="34">
        <v>350</v>
      </c>
      <c r="H598" s="4">
        <v>17</v>
      </c>
      <c r="I598" s="4">
        <v>13</v>
      </c>
      <c r="J598" s="4">
        <v>8</v>
      </c>
      <c r="K598" s="4">
        <v>12</v>
      </c>
      <c r="L598" s="4">
        <v>39</v>
      </c>
      <c r="M598" s="4">
        <v>35</v>
      </c>
      <c r="N598" s="4">
        <v>49</v>
      </c>
      <c r="O598" s="4">
        <v>43</v>
      </c>
      <c r="P598" s="4">
        <v>45</v>
      </c>
      <c r="Q598" s="4">
        <v>42</v>
      </c>
      <c r="R598" s="4">
        <v>42</v>
      </c>
      <c r="S598" s="4">
        <v>21</v>
      </c>
      <c r="T598" s="41">
        <v>366</v>
      </c>
      <c r="U598" s="44"/>
      <c r="V598" s="44"/>
      <c r="W598" s="44"/>
      <c r="X598" s="44"/>
      <c r="Y598" s="44"/>
      <c r="Z598" s="44"/>
    </row>
    <row r="599" spans="1:26" s="1" customFormat="1" ht="15.75" customHeight="1" x14ac:dyDescent="0.2">
      <c r="B599" s="5" t="s">
        <v>460</v>
      </c>
      <c r="C599" s="5" t="s">
        <v>461</v>
      </c>
      <c r="D599" s="5" t="s">
        <v>18</v>
      </c>
      <c r="E599" s="5" t="s">
        <v>63</v>
      </c>
      <c r="F599" s="6">
        <v>42951</v>
      </c>
      <c r="G599" s="34">
        <v>350</v>
      </c>
      <c r="H599" s="4">
        <v>30</v>
      </c>
      <c r="I599" s="4">
        <v>18</v>
      </c>
      <c r="J599" s="4">
        <v>14</v>
      </c>
      <c r="K599" s="4">
        <v>15</v>
      </c>
      <c r="L599" s="4">
        <v>43</v>
      </c>
      <c r="M599" s="4">
        <v>43</v>
      </c>
      <c r="N599" s="4">
        <v>69</v>
      </c>
      <c r="O599" s="4">
        <v>65</v>
      </c>
      <c r="P599" s="4">
        <v>68</v>
      </c>
      <c r="Q599" s="4">
        <v>66</v>
      </c>
      <c r="R599" s="4">
        <v>60</v>
      </c>
      <c r="S599" s="4">
        <v>42</v>
      </c>
      <c r="T599" s="41">
        <v>533</v>
      </c>
      <c r="U599" s="44"/>
      <c r="V599" s="44"/>
      <c r="W599" s="44"/>
      <c r="X599" s="44"/>
      <c r="Y599" s="44"/>
      <c r="Z599" s="44"/>
    </row>
    <row r="600" spans="1:26" s="1" customFormat="1" ht="15.75" customHeight="1" x14ac:dyDescent="0.2">
      <c r="B600" s="5" t="s">
        <v>462</v>
      </c>
      <c r="C600" s="5" t="s">
        <v>461</v>
      </c>
      <c r="D600" s="5" t="s">
        <v>463</v>
      </c>
      <c r="E600" s="5" t="s">
        <v>63</v>
      </c>
      <c r="F600" s="6">
        <v>42951</v>
      </c>
      <c r="G600" s="34">
        <v>350</v>
      </c>
      <c r="H600" s="4">
        <v>32</v>
      </c>
      <c r="I600" s="4">
        <v>18</v>
      </c>
      <c r="J600" s="4">
        <v>17</v>
      </c>
      <c r="K600" s="4">
        <v>17</v>
      </c>
      <c r="L600" s="4">
        <v>42</v>
      </c>
      <c r="M600" s="4">
        <v>44</v>
      </c>
      <c r="N600" s="4">
        <v>69</v>
      </c>
      <c r="O600" s="4">
        <v>67</v>
      </c>
      <c r="P600" s="4">
        <v>66</v>
      </c>
      <c r="Q600" s="4">
        <v>63</v>
      </c>
      <c r="R600" s="4">
        <v>57</v>
      </c>
      <c r="S600" s="4">
        <v>41</v>
      </c>
      <c r="T600" s="41">
        <v>533</v>
      </c>
      <c r="U600" s="44"/>
      <c r="V600" s="44"/>
      <c r="W600" s="44"/>
      <c r="X600" s="44"/>
      <c r="Y600" s="44"/>
      <c r="Z600" s="44"/>
    </row>
    <row r="601" spans="1:26" s="1" customFormat="1" ht="15.75" customHeight="1" x14ac:dyDescent="0.2">
      <c r="B601" s="5"/>
      <c r="C601" s="5"/>
      <c r="D601" s="5"/>
      <c r="E601" s="5"/>
      <c r="F601" s="6"/>
      <c r="G601" s="10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1"/>
      <c r="U601" s="44"/>
      <c r="V601" s="44"/>
      <c r="W601" s="44"/>
      <c r="X601" s="44"/>
      <c r="Y601" s="44"/>
      <c r="Z601" s="44"/>
    </row>
    <row r="602" spans="1:26" s="1" customFormat="1" ht="15.75" customHeight="1" x14ac:dyDescent="0.2">
      <c r="A602" s="9"/>
      <c r="B602" s="5"/>
      <c r="C602" s="5"/>
      <c r="D602" s="5"/>
      <c r="E602" s="5"/>
      <c r="F602" s="6"/>
      <c r="G602" s="10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1"/>
      <c r="U602" s="44"/>
      <c r="V602" s="44"/>
      <c r="W602" s="44"/>
      <c r="X602" s="44"/>
      <c r="Y602" s="44"/>
      <c r="Z602" s="44"/>
    </row>
    <row r="603" spans="1:26" x14ac:dyDescent="0.25">
      <c r="T603" s="20">
        <f>SUM(T2:T602)</f>
        <v>292079</v>
      </c>
      <c r="U603" s="45"/>
      <c r="V603" s="45"/>
      <c r="W603" s="45"/>
      <c r="X603" s="45"/>
      <c r="Y603" s="45"/>
      <c r="Z603" s="45"/>
    </row>
  </sheetData>
  <pageMargins left="0.7" right="0.7" top="0.75" bottom="0.75" header="0.3" footer="0.3"/>
  <pageSetup scale="43" orientation="landscape" horizontalDpi="4294967293" r:id="rId1"/>
  <rowBreaks count="10" manualBreakCount="10">
    <brk id="71" max="27" man="1"/>
    <brk id="137" max="27" man="1"/>
    <brk id="186" max="16383" man="1"/>
    <brk id="223" max="16383" man="1"/>
    <brk id="318" max="16383" man="1"/>
    <brk id="432" max="16383" man="1"/>
    <brk id="488" max="16383" man="1"/>
    <brk id="546" max="16383" man="1"/>
    <brk id="568" max="16383" man="1"/>
    <brk id="584" max="16383" man="1"/>
  </rowBreaks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2017-08-04T12:56:23Z</cp:lastPrinted>
  <dcterms:created xsi:type="dcterms:W3CDTF">2017-02-16T13:11:35Z</dcterms:created>
  <dcterms:modified xsi:type="dcterms:W3CDTF">2017-08-23T07:54:27Z</dcterms:modified>
</cp:coreProperties>
</file>